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28800" windowHeight="11580"/>
  </bookViews>
  <sheets>
    <sheet name="приход" sheetId="1" r:id="rId1"/>
    <sheet name="реестр" sheetId="2" r:id="rId2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S774" i="1" l="1"/>
  <c r="BS8" i="1" l="1"/>
  <c r="BS19" i="1"/>
  <c r="BS36" i="1"/>
  <c r="BS41" i="1"/>
  <c r="BS65" i="1"/>
  <c r="BS70" i="1"/>
  <c r="BS267" i="1"/>
  <c r="BS282" i="1"/>
  <c r="BS310" i="1"/>
  <c r="BS345" i="1"/>
  <c r="BS351" i="1"/>
  <c r="BS365" i="1"/>
  <c r="BS388" i="1"/>
  <c r="BS408" i="1"/>
  <c r="BS440" i="1"/>
  <c r="BS546" i="1"/>
  <c r="BS602" i="1"/>
  <c r="BS612" i="1"/>
  <c r="BS618" i="1"/>
  <c r="BS625" i="1"/>
  <c r="BS631" i="1"/>
  <c r="BS652" i="1"/>
  <c r="BS657" i="1"/>
  <c r="BS679" i="1"/>
  <c r="BS688" i="1"/>
  <c r="BS695" i="1"/>
  <c r="BS730" i="1"/>
  <c r="BS739" i="1"/>
  <c r="BS761" i="1"/>
  <c r="BS782" i="1"/>
  <c r="BS790" i="1"/>
  <c r="BS796" i="1"/>
  <c r="BS802" i="1"/>
  <c r="BS807" i="1"/>
  <c r="BS812" i="1"/>
  <c r="B39" i="2"/>
  <c r="B40" i="2" l="1"/>
</calcChain>
</file>

<file path=xl/sharedStrings.xml><?xml version="1.0" encoding="utf-8"?>
<sst xmlns="http://schemas.openxmlformats.org/spreadsheetml/2006/main" count="4821" uniqueCount="977">
  <si>
    <t>КГУ "Общеобразовательная школа №65" отдела образования города Караганды управления образования Карагандинской области</t>
  </si>
  <si>
    <t>Наименование государственного учреждения (централизованной бухгалтерии)</t>
  </si>
  <si>
    <t>Инвентарный номер</t>
  </si>
  <si>
    <t>Заводской номер</t>
  </si>
  <si>
    <t>Дебет</t>
  </si>
  <si>
    <t>Кредит</t>
  </si>
  <si>
    <t>Наименование основного средства, инвестиционной недвижимости</t>
  </si>
  <si>
    <t>Себестоимость (первоначальная стоимость), тенге</t>
  </si>
  <si>
    <t>Шифр нормы амортизации / или срок полезного использования</t>
  </si>
  <si>
    <t>Норма амортизации, %</t>
  </si>
  <si>
    <t>Счет / субсчет</t>
  </si>
  <si>
    <t>Код
аналитического учета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</si>
  <si>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</si>
  <si>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</si>
  <si>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</si>
  <si>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</si>
  <si>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</si>
  <si>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</si>
  <si>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</si>
  <si>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</si>
  <si>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</si>
  <si>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</si>
  <si>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238200000053</t>
  </si>
  <si>
    <t>2382</t>
  </si>
  <si>
    <t>6330</t>
  </si>
  <si>
    <t>Учебники за 2022</t>
  </si>
  <si>
    <t>15</t>
  </si>
  <si>
    <t>25</t>
  </si>
  <si>
    <t>236010000141</t>
  </si>
  <si>
    <t>2360</t>
  </si>
  <si>
    <t>3210</t>
  </si>
  <si>
    <t>Манипулятор сенсорная панель</t>
  </si>
  <si>
    <t>Компьютерное оборудование</t>
  </si>
  <si>
    <t>236010000140</t>
  </si>
  <si>
    <t>236010000139</t>
  </si>
  <si>
    <t>236010000138</t>
  </si>
  <si>
    <t>236010000137</t>
  </si>
  <si>
    <t>236010000136</t>
  </si>
  <si>
    <t>236010000135</t>
  </si>
  <si>
    <t>236010000153</t>
  </si>
  <si>
    <t>Колонка звуковая</t>
  </si>
  <si>
    <t>Прочие машины и оборудование</t>
  </si>
  <si>
    <t>236010000152</t>
  </si>
  <si>
    <t>236010000151</t>
  </si>
  <si>
    <t>Усилитель</t>
  </si>
  <si>
    <t>236010000150</t>
  </si>
  <si>
    <t>Кабель специализированный</t>
  </si>
  <si>
    <t>236010000149</t>
  </si>
  <si>
    <t>236010000148</t>
  </si>
  <si>
    <t>Микрофон</t>
  </si>
  <si>
    <t>236010000147</t>
  </si>
  <si>
    <t>236010000146</t>
  </si>
  <si>
    <t>236010000145</t>
  </si>
  <si>
    <t>236010000144</t>
  </si>
  <si>
    <t>Консоль микшерная</t>
  </si>
  <si>
    <t>236010000143</t>
  </si>
  <si>
    <t>Подставка</t>
  </si>
  <si>
    <t>236010000142</t>
  </si>
  <si>
    <t>237003003529</t>
  </si>
  <si>
    <t>,</t>
  </si>
  <si>
    <t>2370</t>
  </si>
  <si>
    <t>Дрель электрическая</t>
  </si>
  <si>
    <t>Хозяйственный инвентарь</t>
  </si>
  <si>
    <t>237003003549</t>
  </si>
  <si>
    <t>Извещатель пожарный дымовой</t>
  </si>
  <si>
    <t>237003003548</t>
  </si>
  <si>
    <t>237003003547</t>
  </si>
  <si>
    <t>237003003546</t>
  </si>
  <si>
    <t>237003003545</t>
  </si>
  <si>
    <t>237003003544</t>
  </si>
  <si>
    <t>237003003543</t>
  </si>
  <si>
    <t>237003003542</t>
  </si>
  <si>
    <t>237003003541</t>
  </si>
  <si>
    <t>237003003540</t>
  </si>
  <si>
    <t>237003003539</t>
  </si>
  <si>
    <t>237003003538</t>
  </si>
  <si>
    <t>237003003537</t>
  </si>
  <si>
    <t>237003003536</t>
  </si>
  <si>
    <t>237003003535</t>
  </si>
  <si>
    <t>237003003534</t>
  </si>
  <si>
    <t>237003003533</t>
  </si>
  <si>
    <t>237003003532</t>
  </si>
  <si>
    <t>237003003531</t>
  </si>
  <si>
    <t>237003003530</t>
  </si>
  <si>
    <t>237003003550</t>
  </si>
  <si>
    <t>236007001998</t>
  </si>
  <si>
    <t>Экран светодиодный 001</t>
  </si>
  <si>
    <t>236007001999</t>
  </si>
  <si>
    <t>Экран светодиодный 002</t>
  </si>
  <si>
    <t>236007002000</t>
  </si>
  <si>
    <t>Экран светодиодный 003</t>
  </si>
  <si>
    <t>236007002001</t>
  </si>
  <si>
    <t>Экран светодиодный 004</t>
  </si>
  <si>
    <t>236007002002</t>
  </si>
  <si>
    <t>Экран светодиодный 005</t>
  </si>
  <si>
    <t>236007002003</t>
  </si>
  <si>
    <t>Экран светодиодный 006</t>
  </si>
  <si>
    <t>236007002004</t>
  </si>
  <si>
    <t>Экран светодиодный 007</t>
  </si>
  <si>
    <t>236007002005</t>
  </si>
  <si>
    <t>Экран светодиодный 008</t>
  </si>
  <si>
    <t>236007002006</t>
  </si>
  <si>
    <t>Экран светодиодный 009</t>
  </si>
  <si>
    <t>236007002007</t>
  </si>
  <si>
    <t>Экран светодиодный 010</t>
  </si>
  <si>
    <t>236007002008</t>
  </si>
  <si>
    <t>Экран светодиодный 011</t>
  </si>
  <si>
    <t>236007002009</t>
  </si>
  <si>
    <t>Экран светодиодный 012</t>
  </si>
  <si>
    <t>236007002010</t>
  </si>
  <si>
    <t>Экран светодиодный 013</t>
  </si>
  <si>
    <t>236007002011</t>
  </si>
  <si>
    <t>Экран светодиодный 014</t>
  </si>
  <si>
    <t>236007002012</t>
  </si>
  <si>
    <t>Экран светодиодный 015</t>
  </si>
  <si>
    <t>236007002013</t>
  </si>
  <si>
    <t>Экран светодиодный 016</t>
  </si>
  <si>
    <t>236007002014</t>
  </si>
  <si>
    <t>Экран светодиодный 017</t>
  </si>
  <si>
    <t>236007002015</t>
  </si>
  <si>
    <t>Экран светодиодный 018</t>
  </si>
  <si>
    <t>236007002016</t>
  </si>
  <si>
    <t>Экран светодиодный 019</t>
  </si>
  <si>
    <t>236007002017</t>
  </si>
  <si>
    <t>Экран светодиодный 020</t>
  </si>
  <si>
    <t>236007002018</t>
  </si>
  <si>
    <t>Экран светодиодный 021</t>
  </si>
  <si>
    <t>236007002019</t>
  </si>
  <si>
    <t>Экран светодиодный 022</t>
  </si>
  <si>
    <t>236007002020</t>
  </si>
  <si>
    <t>Экран светодиодный 023</t>
  </si>
  <si>
    <t>236007002021</t>
  </si>
  <si>
    <t>Экран светодиодный 024</t>
  </si>
  <si>
    <t>236007002022</t>
  </si>
  <si>
    <t>Экран светодиодный 025</t>
  </si>
  <si>
    <t>236007002023</t>
  </si>
  <si>
    <t>Экран светодиодный 026</t>
  </si>
  <si>
    <t>236007002024</t>
  </si>
  <si>
    <t>Экран светодиодный 027</t>
  </si>
  <si>
    <t>236007002025</t>
  </si>
  <si>
    <t>Экран светодиодный 028</t>
  </si>
  <si>
    <t>236007002026</t>
  </si>
  <si>
    <t>Экран светодиодный 029</t>
  </si>
  <si>
    <t>236007002027</t>
  </si>
  <si>
    <t>Экран светодиодный 030</t>
  </si>
  <si>
    <t>236007002028</t>
  </si>
  <si>
    <t>Экран светодиодный 031</t>
  </si>
  <si>
    <t>236007002029</t>
  </si>
  <si>
    <t>Экран светодиодный 032</t>
  </si>
  <si>
    <t>236007002030</t>
  </si>
  <si>
    <t>Экран светодиодный 033</t>
  </si>
  <si>
    <t>236007002031</t>
  </si>
  <si>
    <t>Экран светодиодный 034</t>
  </si>
  <si>
    <t>236007002032</t>
  </si>
  <si>
    <t>Экран светодиодный 035</t>
  </si>
  <si>
    <t>236007002033</t>
  </si>
  <si>
    <t>Экран светодиодный 036</t>
  </si>
  <si>
    <t>236007002034</t>
  </si>
  <si>
    <t>Экран светодиодный 037</t>
  </si>
  <si>
    <t>236007002035</t>
  </si>
  <si>
    <t>Экран светодиодный 038</t>
  </si>
  <si>
    <t>236007002036</t>
  </si>
  <si>
    <t>Экран светодиодный 039</t>
  </si>
  <si>
    <t>236007002037</t>
  </si>
  <si>
    <t>Экран светодиодный 040</t>
  </si>
  <si>
    <t>236007002038</t>
  </si>
  <si>
    <t>Экран светодиодный 041</t>
  </si>
  <si>
    <t>236007002039</t>
  </si>
  <si>
    <t>Экран светодиодный 042</t>
  </si>
  <si>
    <t>236007002040</t>
  </si>
  <si>
    <t>Экран светодиодный 043</t>
  </si>
  <si>
    <t>236007002041</t>
  </si>
  <si>
    <t>Экран светодиодный 044</t>
  </si>
  <si>
    <t>236007002042</t>
  </si>
  <si>
    <t>Экран светодиодный 045</t>
  </si>
  <si>
    <t>236007002043</t>
  </si>
  <si>
    <t>Экран светодиодный 046</t>
  </si>
  <si>
    <t>236007002044</t>
  </si>
  <si>
    <t>Экран светодиодный 047</t>
  </si>
  <si>
    <t>236007002045</t>
  </si>
  <si>
    <t>Экран светодиодный 048</t>
  </si>
  <si>
    <t>236007002046</t>
  </si>
  <si>
    <t>Экран светодиодный 049</t>
  </si>
  <si>
    <t>236007002047</t>
  </si>
  <si>
    <t>Экран светодиодный 050</t>
  </si>
  <si>
    <t>236007002048</t>
  </si>
  <si>
    <t>Экран светодиодный 051</t>
  </si>
  <si>
    <t>236007002049</t>
  </si>
  <si>
    <t>Экран светодиодный 052</t>
  </si>
  <si>
    <t>236007002050</t>
  </si>
  <si>
    <t>Экран светодиодный 053</t>
  </si>
  <si>
    <t>236007002051</t>
  </si>
  <si>
    <t>Экран светодиодный 054</t>
  </si>
  <si>
    <t>236007002052</t>
  </si>
  <si>
    <t>Экран светодиодный 055</t>
  </si>
  <si>
    <t>236007002053</t>
  </si>
  <si>
    <t>Экран светодиодный 056</t>
  </si>
  <si>
    <t>236007002054</t>
  </si>
  <si>
    <t>Экран светодиодный 057</t>
  </si>
  <si>
    <t>236007002055</t>
  </si>
  <si>
    <t>Экран светодиодный 058</t>
  </si>
  <si>
    <t>236007002056</t>
  </si>
  <si>
    <t>Экран светодиодный 059</t>
  </si>
  <si>
    <t>236007002057</t>
  </si>
  <si>
    <t>Экран светодиодный 060</t>
  </si>
  <si>
    <t>236007002058</t>
  </si>
  <si>
    <t>Экран светодиодный 061</t>
  </si>
  <si>
    <t>236007002059</t>
  </si>
  <si>
    <t>Экран светодиодный 062</t>
  </si>
  <si>
    <t>236007002060</t>
  </si>
  <si>
    <t>Экран светодиодный 063</t>
  </si>
  <si>
    <t>236007002061</t>
  </si>
  <si>
    <t>Экран светодиодный 064</t>
  </si>
  <si>
    <t>236007002062</t>
  </si>
  <si>
    <t>Экран светодиодный 065</t>
  </si>
  <si>
    <t>236007002063</t>
  </si>
  <si>
    <t>Экран светодиодный 066</t>
  </si>
  <si>
    <t>236007002064</t>
  </si>
  <si>
    <t>Экран светодиодный 067</t>
  </si>
  <si>
    <t>236007002065</t>
  </si>
  <si>
    <t>Экран светодиодный 068</t>
  </si>
  <si>
    <t>236007002066</t>
  </si>
  <si>
    <t>Экран светодиодный 069</t>
  </si>
  <si>
    <t>236007002067</t>
  </si>
  <si>
    <t>Экран светодиодный 070</t>
  </si>
  <si>
    <t>236007002068</t>
  </si>
  <si>
    <t>Экран светодиодный 071</t>
  </si>
  <si>
    <t>236007002069</t>
  </si>
  <si>
    <t>Экран светодиодный 072</t>
  </si>
  <si>
    <t>236007002070</t>
  </si>
  <si>
    <t>Экран светодиодный 073</t>
  </si>
  <si>
    <t>236007002071</t>
  </si>
  <si>
    <t>Экран светодиодный 074</t>
  </si>
  <si>
    <t>236007002072</t>
  </si>
  <si>
    <t>Экран светодиодный 075</t>
  </si>
  <si>
    <t>236007002073</t>
  </si>
  <si>
    <t>Экран светодиодный 076</t>
  </si>
  <si>
    <t>236007002074</t>
  </si>
  <si>
    <t>Экран светодиодный 077</t>
  </si>
  <si>
    <t>236007002075</t>
  </si>
  <si>
    <t>Экран светодиодный 078</t>
  </si>
  <si>
    <t>236007002076</t>
  </si>
  <si>
    <t>Экран светодиодный 079</t>
  </si>
  <si>
    <t>236007002077</t>
  </si>
  <si>
    <t>Экран светодиодный 080</t>
  </si>
  <si>
    <t>236007002078</t>
  </si>
  <si>
    <t>Экран светодиодный 081</t>
  </si>
  <si>
    <t>236007002079</t>
  </si>
  <si>
    <t>Экран светодиодный 082</t>
  </si>
  <si>
    <t>236007002080</t>
  </si>
  <si>
    <t>Экран светодиодный 083</t>
  </si>
  <si>
    <t>236007002081</t>
  </si>
  <si>
    <t>Экран светодиодный 084</t>
  </si>
  <si>
    <t>236007002082</t>
  </si>
  <si>
    <t>Экран светодиодный 085</t>
  </si>
  <si>
    <t>236007002083</t>
  </si>
  <si>
    <t>Экран светодиодный 086</t>
  </si>
  <si>
    <t>236007002084</t>
  </si>
  <si>
    <t>Экран светодиодный 087</t>
  </si>
  <si>
    <t>236007002085</t>
  </si>
  <si>
    <t>Экран светодиодный 088</t>
  </si>
  <si>
    <t>236007002086</t>
  </si>
  <si>
    <t>Экран светодиодный 089</t>
  </si>
  <si>
    <t>236007002087</t>
  </si>
  <si>
    <t>Экран светодиодный 090</t>
  </si>
  <si>
    <t>236007002088</t>
  </si>
  <si>
    <t>Экран светодиодный 091</t>
  </si>
  <si>
    <t>236007002089</t>
  </si>
  <si>
    <t>Экран светодиодный 092</t>
  </si>
  <si>
    <t>236007002090</t>
  </si>
  <si>
    <t>Экран светодиодный 093</t>
  </si>
  <si>
    <t>236007002091</t>
  </si>
  <si>
    <t>Экран светодиодный 094</t>
  </si>
  <si>
    <t>236007002092</t>
  </si>
  <si>
    <t>Экран светодиодный 095</t>
  </si>
  <si>
    <t>236007002093</t>
  </si>
  <si>
    <t>Экран светодиодный 096</t>
  </si>
  <si>
    <t>236007002094</t>
  </si>
  <si>
    <t>Экран светодиодный 097</t>
  </si>
  <si>
    <t>236007002095</t>
  </si>
  <si>
    <t>Экран светодиодный 098</t>
  </si>
  <si>
    <t>236007002096</t>
  </si>
  <si>
    <t>Экран светодиодный 099</t>
  </si>
  <si>
    <t>236007002097</t>
  </si>
  <si>
    <t>Экран светодиодный 100</t>
  </si>
  <si>
    <t>236007002098</t>
  </si>
  <si>
    <t>Экран светодиодный 101</t>
  </si>
  <si>
    <t>236007002099</t>
  </si>
  <si>
    <t>Экран светодиодный 102</t>
  </si>
  <si>
    <t>236007002100</t>
  </si>
  <si>
    <t>Экран светодиодный 103</t>
  </si>
  <si>
    <t>236007002101</t>
  </si>
  <si>
    <t>Экран светодиодный 104</t>
  </si>
  <si>
    <t>236007002102</t>
  </si>
  <si>
    <t>Экран светодиодный 105</t>
  </si>
  <si>
    <t>236007002103</t>
  </si>
  <si>
    <t>Экран светодиодный 106</t>
  </si>
  <si>
    <t>236007002104</t>
  </si>
  <si>
    <t>Экран светодиодный 107</t>
  </si>
  <si>
    <t>236007002105</t>
  </si>
  <si>
    <t>Экран светодиодный 108</t>
  </si>
  <si>
    <t>236007002106</t>
  </si>
  <si>
    <t>Экран светодиодный 109</t>
  </si>
  <si>
    <t>236007002107</t>
  </si>
  <si>
    <t>Экран светодиодный 110</t>
  </si>
  <si>
    <t>236007002108</t>
  </si>
  <si>
    <t>Экран светодиодный 111</t>
  </si>
  <si>
    <t>236007002109</t>
  </si>
  <si>
    <t>Экран светодиодный 112</t>
  </si>
  <si>
    <t>236007002110</t>
  </si>
  <si>
    <t>Экран светодиодный 113</t>
  </si>
  <si>
    <t>236007002111</t>
  </si>
  <si>
    <t>Экран светодиодный 114</t>
  </si>
  <si>
    <t>236007002112</t>
  </si>
  <si>
    <t>Экран светодиодный 115</t>
  </si>
  <si>
    <t>236007002113</t>
  </si>
  <si>
    <t>Экран светодиодный 116</t>
  </si>
  <si>
    <t>236007002114</t>
  </si>
  <si>
    <t>Экран светодиодный 117</t>
  </si>
  <si>
    <t>236007002115</t>
  </si>
  <si>
    <t>Экран светодиодный 118</t>
  </si>
  <si>
    <t>236007002116</t>
  </si>
  <si>
    <t>Экран светодиодный 119</t>
  </si>
  <si>
    <t>236007002117</t>
  </si>
  <si>
    <t>Экран светодиодный 120</t>
  </si>
  <si>
    <t>236007002118</t>
  </si>
  <si>
    <t>Экран светодиодный 121</t>
  </si>
  <si>
    <t>236007002119</t>
  </si>
  <si>
    <t>Экран светодиодный 122</t>
  </si>
  <si>
    <t>236007002120</t>
  </si>
  <si>
    <t>Экран светодиодный 123</t>
  </si>
  <si>
    <t>236007002121</t>
  </si>
  <si>
    <t>Экран светодиодный 124</t>
  </si>
  <si>
    <t>236007002122</t>
  </si>
  <si>
    <t>Экран светодиодный 125</t>
  </si>
  <si>
    <t>236007002123</t>
  </si>
  <si>
    <t>Экран светодиодный 126</t>
  </si>
  <si>
    <t>236007002124</t>
  </si>
  <si>
    <t>Экран светодиодный 127</t>
  </si>
  <si>
    <t>236007002125</t>
  </si>
  <si>
    <t>Экран светодиодный 128</t>
  </si>
  <si>
    <t>236007002126</t>
  </si>
  <si>
    <t>Экран светодиодный 129</t>
  </si>
  <si>
    <t>236007002127</t>
  </si>
  <si>
    <t>Экран светодиодный 130</t>
  </si>
  <si>
    <t>236007002128</t>
  </si>
  <si>
    <t>Экран светодиодный 131</t>
  </si>
  <si>
    <t>236007002129</t>
  </si>
  <si>
    <t>Экран светодиодный 132</t>
  </si>
  <si>
    <t>236007002130</t>
  </si>
  <si>
    <t>Экран светодиодный 133</t>
  </si>
  <si>
    <t>236007002131</t>
  </si>
  <si>
    <t>Экран светодиодный 134</t>
  </si>
  <si>
    <t>236007002132</t>
  </si>
  <si>
    <t>Экран светодиодный 135</t>
  </si>
  <si>
    <t>236007002133</t>
  </si>
  <si>
    <t>Экран светодиодный 136</t>
  </si>
  <si>
    <t>236007002134</t>
  </si>
  <si>
    <t>Экран светодиодный 137</t>
  </si>
  <si>
    <t>236007002135</t>
  </si>
  <si>
    <t>Экран светодиодный 138</t>
  </si>
  <si>
    <t>236007002136</t>
  </si>
  <si>
    <t>Экран светодиодный 139</t>
  </si>
  <si>
    <t>236007002137</t>
  </si>
  <si>
    <t>Экран светодиодный 140</t>
  </si>
  <si>
    <t>236007002138</t>
  </si>
  <si>
    <t>Экран светодиодный 141</t>
  </si>
  <si>
    <t>236007002139</t>
  </si>
  <si>
    <t>Экран светодиодный 142</t>
  </si>
  <si>
    <t>236007002140</t>
  </si>
  <si>
    <t>Экран светодиодный 143</t>
  </si>
  <si>
    <t>236007002141</t>
  </si>
  <si>
    <t>Экран светодиодный 144</t>
  </si>
  <si>
    <t>236007002142</t>
  </si>
  <si>
    <t>Экран светодиодный 145</t>
  </si>
  <si>
    <t>236007002143</t>
  </si>
  <si>
    <t>Экран светодиодный 146</t>
  </si>
  <si>
    <t>236007002144</t>
  </si>
  <si>
    <t>Экран светодиодный 147</t>
  </si>
  <si>
    <t>236007002145</t>
  </si>
  <si>
    <t>Экран светодиодный 148</t>
  </si>
  <si>
    <t>236007002146</t>
  </si>
  <si>
    <t>Экран светодиодный 149</t>
  </si>
  <si>
    <t>236007002147</t>
  </si>
  <si>
    <t>Экран светодиодный 150</t>
  </si>
  <si>
    <t>236007002148</t>
  </si>
  <si>
    <t>Экран светодиодный 151</t>
  </si>
  <si>
    <t>236007002149</t>
  </si>
  <si>
    <t>Экран светодиодный 152</t>
  </si>
  <si>
    <t>236007002150</t>
  </si>
  <si>
    <t>Экран светодиодный 153</t>
  </si>
  <si>
    <t>236007002151</t>
  </si>
  <si>
    <t>Экран светодиодный 154</t>
  </si>
  <si>
    <t>236007002152</t>
  </si>
  <si>
    <t>Экран светодиодный 155</t>
  </si>
  <si>
    <t>236007002153</t>
  </si>
  <si>
    <t>Экран светодиодный 156</t>
  </si>
  <si>
    <t>236007002154</t>
  </si>
  <si>
    <t>Экран светодиодный 157</t>
  </si>
  <si>
    <t>236007002155</t>
  </si>
  <si>
    <t>Экран светодиодный 158</t>
  </si>
  <si>
    <t>236007002156</t>
  </si>
  <si>
    <t>Экран светодиодный 159</t>
  </si>
  <si>
    <t>236007002157</t>
  </si>
  <si>
    <t>Экран светодиодный 160</t>
  </si>
  <si>
    <t>236007002158</t>
  </si>
  <si>
    <t>Экран светодиодный 161</t>
  </si>
  <si>
    <t>236007002159</t>
  </si>
  <si>
    <t>Экран светодиодный 162</t>
  </si>
  <si>
    <t>236007002160</t>
  </si>
  <si>
    <t>Экран светодиодный 163</t>
  </si>
  <si>
    <t>236007002161</t>
  </si>
  <si>
    <t>Экран светодиодный 164</t>
  </si>
  <si>
    <t>236007002162</t>
  </si>
  <si>
    <t>Экран светодиодный 165</t>
  </si>
  <si>
    <t>236007002163</t>
  </si>
  <si>
    <t>Экран светодиодный 166</t>
  </si>
  <si>
    <t>236007002164</t>
  </si>
  <si>
    <t>Экран светодиодный 167</t>
  </si>
  <si>
    <t>236007002165</t>
  </si>
  <si>
    <t>Экран светодиодный 168</t>
  </si>
  <si>
    <t>236007002166</t>
  </si>
  <si>
    <t>Экран светодиодный 169</t>
  </si>
  <si>
    <t>236007002167</t>
  </si>
  <si>
    <t>Экран светодиодный 170</t>
  </si>
  <si>
    <t>236007002168</t>
  </si>
  <si>
    <t>Экран светодиодный 171</t>
  </si>
  <si>
    <t>236007002169</t>
  </si>
  <si>
    <t>Экран светодиодный 172</t>
  </si>
  <si>
    <t>236007002170</t>
  </si>
  <si>
    <t>Экран светодиодный 173</t>
  </si>
  <si>
    <t>236007002171</t>
  </si>
  <si>
    <t>Экран светодиодный 174</t>
  </si>
  <si>
    <t>236007002172</t>
  </si>
  <si>
    <t>Экран светодиодный 175</t>
  </si>
  <si>
    <t>236007002173</t>
  </si>
  <si>
    <t>Экран светодиодный 176</t>
  </si>
  <si>
    <t>236007002174</t>
  </si>
  <si>
    <t>Экран светодиодный 177</t>
  </si>
  <si>
    <t>236007002175</t>
  </si>
  <si>
    <t>Экран светодиодный 178</t>
  </si>
  <si>
    <t>236007002176</t>
  </si>
  <si>
    <t>Экран светодиодный 179</t>
  </si>
  <si>
    <t>236007002177</t>
  </si>
  <si>
    <t>Экран светодиодный 180</t>
  </si>
  <si>
    <t>236007002178</t>
  </si>
  <si>
    <t>Экран светодиодный 181</t>
  </si>
  <si>
    <t>236007002179</t>
  </si>
  <si>
    <t>Экран светодиодный 182</t>
  </si>
  <si>
    <t>236007002180</t>
  </si>
  <si>
    <t>Экран светодиодный 183</t>
  </si>
  <si>
    <t>236007002181</t>
  </si>
  <si>
    <t>Экран светодиодный 184</t>
  </si>
  <si>
    <t>236007002182</t>
  </si>
  <si>
    <t>Экран светодиодный 185</t>
  </si>
  <si>
    <t>236007002183</t>
  </si>
  <si>
    <t>Экран светодиодный 186</t>
  </si>
  <si>
    <t>236007002184</t>
  </si>
  <si>
    <t>Экран светодиодный 187</t>
  </si>
  <si>
    <t>236007002185</t>
  </si>
  <si>
    <t>Экран светодиодный 188</t>
  </si>
  <si>
    <t>236007002186</t>
  </si>
  <si>
    <t>Экран светодиодный 189</t>
  </si>
  <si>
    <t>236007002187</t>
  </si>
  <si>
    <t>Экран светодиодный 190</t>
  </si>
  <si>
    <t>236007002188</t>
  </si>
  <si>
    <t>Экран светодиодный 191</t>
  </si>
  <si>
    <t>236007002189</t>
  </si>
  <si>
    <t>Экран светодиодный 192</t>
  </si>
  <si>
    <t>237004002796</t>
  </si>
  <si>
    <t>Сушилка конвекционная</t>
  </si>
  <si>
    <t>Прочий производственный и хозяйственный инвентарь</t>
  </si>
  <si>
    <t>237004002795</t>
  </si>
  <si>
    <t>237004002794</t>
  </si>
  <si>
    <t>237004002793</t>
  </si>
  <si>
    <t>237004002792</t>
  </si>
  <si>
    <t>237004002791</t>
  </si>
  <si>
    <t>237004002790</t>
  </si>
  <si>
    <t>237004002789</t>
  </si>
  <si>
    <t>237004002788</t>
  </si>
  <si>
    <t>237004002787</t>
  </si>
  <si>
    <t>237002000113</t>
  </si>
  <si>
    <t>Шкаф металлический офисный</t>
  </si>
  <si>
    <t>Производственный инвентарь и принадлежности</t>
  </si>
  <si>
    <t>237002000114</t>
  </si>
  <si>
    <t>237002000115</t>
  </si>
  <si>
    <t>237002000116</t>
  </si>
  <si>
    <t>237002000117</t>
  </si>
  <si>
    <t>237002000118</t>
  </si>
  <si>
    <t>237002000119</t>
  </si>
  <si>
    <t>237002000120</t>
  </si>
  <si>
    <t>237002000121</t>
  </si>
  <si>
    <t>237002000122</t>
  </si>
  <si>
    <t>237002000123</t>
  </si>
  <si>
    <t>237002000124</t>
  </si>
  <si>
    <t>237002000125</t>
  </si>
  <si>
    <t>237002000126</t>
  </si>
  <si>
    <t>237002000127</t>
  </si>
  <si>
    <t>237002000128</t>
  </si>
  <si>
    <t>237002000129</t>
  </si>
  <si>
    <t>237002000130</t>
  </si>
  <si>
    <t>237002000131</t>
  </si>
  <si>
    <t>237002000132</t>
  </si>
  <si>
    <t>237002000133</t>
  </si>
  <si>
    <t>237002000134</t>
  </si>
  <si>
    <t>237002000135</t>
  </si>
  <si>
    <t>236007002190</t>
  </si>
  <si>
    <t>Роботоконструктор (робототехнический набор)</t>
  </si>
  <si>
    <t>236007002191</t>
  </si>
  <si>
    <t>236007002192</t>
  </si>
  <si>
    <t>236007002193</t>
  </si>
  <si>
    <t>236007002194</t>
  </si>
  <si>
    <t>236007002195</t>
  </si>
  <si>
    <t>236007002196</t>
  </si>
  <si>
    <t>236007002197</t>
  </si>
  <si>
    <t>236007002198</t>
  </si>
  <si>
    <t>236007002199</t>
  </si>
  <si>
    <t>236007002200</t>
  </si>
  <si>
    <t>236007002201</t>
  </si>
  <si>
    <t>236007002202</t>
  </si>
  <si>
    <t>236007002203</t>
  </si>
  <si>
    <t>Комплект учебного оборудования типовой компьютерный</t>
  </si>
  <si>
    <t>236007002204</t>
  </si>
  <si>
    <t>236007002205</t>
  </si>
  <si>
    <t>236007002206</t>
  </si>
  <si>
    <t>237004002797</t>
  </si>
  <si>
    <t>Стойка  мобильная, для видеостенда, металлическая</t>
  </si>
  <si>
    <t>237004002798</t>
  </si>
  <si>
    <t>237004002799</t>
  </si>
  <si>
    <t>237004002800</t>
  </si>
  <si>
    <t>237004002801</t>
  </si>
  <si>
    <t>236007002207</t>
  </si>
  <si>
    <t>3d-принтер  для послойного создания физических объектов</t>
  </si>
  <si>
    <t>236007002208</t>
  </si>
  <si>
    <t>Источник бесперебойного питания (резервный)</t>
  </si>
  <si>
    <t>236007002209</t>
  </si>
  <si>
    <t>236007002210</t>
  </si>
  <si>
    <t>236007002211</t>
  </si>
  <si>
    <t>236007002212</t>
  </si>
  <si>
    <t>Принтер лазерный, монохромный</t>
  </si>
  <si>
    <t>236007002213</t>
  </si>
  <si>
    <t>236007002214</t>
  </si>
  <si>
    <t>236007002215</t>
  </si>
  <si>
    <t>236007002216</t>
  </si>
  <si>
    <t>236007002217</t>
  </si>
  <si>
    <t>236007002218</t>
  </si>
  <si>
    <t>236007002219</t>
  </si>
  <si>
    <t>236007002220</t>
  </si>
  <si>
    <t>236007002221</t>
  </si>
  <si>
    <t>236007002222</t>
  </si>
  <si>
    <t>236007002223</t>
  </si>
  <si>
    <t>236007002224</t>
  </si>
  <si>
    <t>236007002225</t>
  </si>
  <si>
    <t>236007002226</t>
  </si>
  <si>
    <t>236007002227</t>
  </si>
  <si>
    <t>236007002228</t>
  </si>
  <si>
    <t>236007002229</t>
  </si>
  <si>
    <t>236007002230</t>
  </si>
  <si>
    <t>236007002231</t>
  </si>
  <si>
    <t>236007002232</t>
  </si>
  <si>
    <t>Гарнитура микрофонная для радиостанции</t>
  </si>
  <si>
    <t>236007002233</t>
  </si>
  <si>
    <t>236007002234</t>
  </si>
  <si>
    <t>236007002235</t>
  </si>
  <si>
    <t>236007002236</t>
  </si>
  <si>
    <t>236007002237</t>
  </si>
  <si>
    <t>236007002238</t>
  </si>
  <si>
    <t>236007002239</t>
  </si>
  <si>
    <t>236007002240</t>
  </si>
  <si>
    <t>236007002241</t>
  </si>
  <si>
    <t>236007002242</t>
  </si>
  <si>
    <t>236007002243</t>
  </si>
  <si>
    <t>236007002244</t>
  </si>
  <si>
    <t>236007002245</t>
  </si>
  <si>
    <t>Компьютер   водолазный</t>
  </si>
  <si>
    <t>236007002246</t>
  </si>
  <si>
    <t>236007002247</t>
  </si>
  <si>
    <t>236007002248</t>
  </si>
  <si>
    <t>236007002249</t>
  </si>
  <si>
    <t>236007002250</t>
  </si>
  <si>
    <t>236007002251</t>
  </si>
  <si>
    <t>236007002252</t>
  </si>
  <si>
    <t>236007002253</t>
  </si>
  <si>
    <t>236007002254</t>
  </si>
  <si>
    <t>236007002255</t>
  </si>
  <si>
    <t>236007002256</t>
  </si>
  <si>
    <t>236007002257</t>
  </si>
  <si>
    <t>236007002258</t>
  </si>
  <si>
    <t>236007002259</t>
  </si>
  <si>
    <t>237004002802</t>
  </si>
  <si>
    <t>Стеллаж металлический, высота более 80 см</t>
  </si>
  <si>
    <t>237004002803</t>
  </si>
  <si>
    <t>Парта/стол (ученическая регулируемая, двухместная)</t>
  </si>
  <si>
    <t>237004002804</t>
  </si>
  <si>
    <t>237004002805</t>
  </si>
  <si>
    <t>237004002806</t>
  </si>
  <si>
    <t>237004002807</t>
  </si>
  <si>
    <t>237004002808</t>
  </si>
  <si>
    <t>237004002809</t>
  </si>
  <si>
    <t>237004002810</t>
  </si>
  <si>
    <t>237004002811</t>
  </si>
  <si>
    <t>237004002812</t>
  </si>
  <si>
    <t>237004002813</t>
  </si>
  <si>
    <t>237004002814</t>
  </si>
  <si>
    <t>237004002815</t>
  </si>
  <si>
    <t>237004002816</t>
  </si>
  <si>
    <t>237004002817</t>
  </si>
  <si>
    <t>237004002818</t>
  </si>
  <si>
    <t>237004002819</t>
  </si>
  <si>
    <t>237004002820</t>
  </si>
  <si>
    <t>237004002821</t>
  </si>
  <si>
    <t>237004002822</t>
  </si>
  <si>
    <t>237004002823</t>
  </si>
  <si>
    <t>237004002824</t>
  </si>
  <si>
    <t>237004002825</t>
  </si>
  <si>
    <t>237004002826</t>
  </si>
  <si>
    <t>237004002827</t>
  </si>
  <si>
    <t>Полка для стеллажа, стальная</t>
  </si>
  <si>
    <t>237004002828</t>
  </si>
  <si>
    <t>237004002829</t>
  </si>
  <si>
    <t>237004002830</t>
  </si>
  <si>
    <t>237004002831</t>
  </si>
  <si>
    <t>237004002832</t>
  </si>
  <si>
    <t>237004002833</t>
  </si>
  <si>
    <t>237004002834</t>
  </si>
  <si>
    <t>Стеллаж сталь с кислотостойким покрытием</t>
  </si>
  <si>
    <t>237004002835</t>
  </si>
  <si>
    <t>237004002836</t>
  </si>
  <si>
    <t>237004002837</t>
  </si>
  <si>
    <t>237004002838</t>
  </si>
  <si>
    <t>237004002839</t>
  </si>
  <si>
    <t>237004002840</t>
  </si>
  <si>
    <t>237004002841</t>
  </si>
  <si>
    <t>237004002842</t>
  </si>
  <si>
    <t>237004002843</t>
  </si>
  <si>
    <t>237004002844</t>
  </si>
  <si>
    <t>237004002845</t>
  </si>
  <si>
    <t>237004002846</t>
  </si>
  <si>
    <t>237004002847</t>
  </si>
  <si>
    <t>237004002848</t>
  </si>
  <si>
    <t>237004002849</t>
  </si>
  <si>
    <t>237004002850</t>
  </si>
  <si>
    <t>237004002851</t>
  </si>
  <si>
    <t>237004002852</t>
  </si>
  <si>
    <t>Уголок из кожи</t>
  </si>
  <si>
    <t>237004002853</t>
  </si>
  <si>
    <t>237004002854</t>
  </si>
  <si>
    <t>Стол деревянный, для руководителя</t>
  </si>
  <si>
    <t>237004002855</t>
  </si>
  <si>
    <t>Кресло  офисное, каркас металлический, обивка из искусственной кожи, регулируемое</t>
  </si>
  <si>
    <t>237004002856</t>
  </si>
  <si>
    <t>237004002857</t>
  </si>
  <si>
    <t>237004002858</t>
  </si>
  <si>
    <t>237004002859</t>
  </si>
  <si>
    <t>Тумба офисная</t>
  </si>
  <si>
    <t>237004002860</t>
  </si>
  <si>
    <t>237004002861</t>
  </si>
  <si>
    <t>237004002862</t>
  </si>
  <si>
    <t>Стул офисный, каркас металлический, обивка из кожи, мягкий</t>
  </si>
  <si>
    <t>237004002863</t>
  </si>
  <si>
    <t>237004002864</t>
  </si>
  <si>
    <t>237004002865</t>
  </si>
  <si>
    <t>237004002866</t>
  </si>
  <si>
    <t>237004002867</t>
  </si>
  <si>
    <t>237004002868</t>
  </si>
  <si>
    <t>237004002869</t>
  </si>
  <si>
    <t>237004002870</t>
  </si>
  <si>
    <t>237004002871</t>
  </si>
  <si>
    <t>237004002872</t>
  </si>
  <si>
    <t>237004002873</t>
  </si>
  <si>
    <t>237004002874</t>
  </si>
  <si>
    <t>237004002875</t>
  </si>
  <si>
    <t>237004002876</t>
  </si>
  <si>
    <t>237004002877</t>
  </si>
  <si>
    <t>237004002878</t>
  </si>
  <si>
    <t>237004002879</t>
  </si>
  <si>
    <t>237004002880</t>
  </si>
  <si>
    <t>237004002881</t>
  </si>
  <si>
    <t>237004002882</t>
  </si>
  <si>
    <t>237004002883</t>
  </si>
  <si>
    <t>237004002884</t>
  </si>
  <si>
    <t>237004002885</t>
  </si>
  <si>
    <t>237004002886</t>
  </si>
  <si>
    <t>237004002887</t>
  </si>
  <si>
    <t>237004002888</t>
  </si>
  <si>
    <t>237004002889</t>
  </si>
  <si>
    <t>237004002890</t>
  </si>
  <si>
    <t>237004002891</t>
  </si>
  <si>
    <t>237004002892</t>
  </si>
  <si>
    <t>237004002893</t>
  </si>
  <si>
    <t>237004002894</t>
  </si>
  <si>
    <t>237004002895</t>
  </si>
  <si>
    <t>237004002896</t>
  </si>
  <si>
    <t>237004002897</t>
  </si>
  <si>
    <t>237004002898</t>
  </si>
  <si>
    <t>237004002899</t>
  </si>
  <si>
    <t>237004002900</t>
  </si>
  <si>
    <t>237004002901</t>
  </si>
  <si>
    <t>237004002902</t>
  </si>
  <si>
    <t>237004002903</t>
  </si>
  <si>
    <t>237004002904</t>
  </si>
  <si>
    <t>237004002905</t>
  </si>
  <si>
    <t>237004002906</t>
  </si>
  <si>
    <t>237004002907</t>
  </si>
  <si>
    <t>237004002908</t>
  </si>
  <si>
    <t>Стол поворотный</t>
  </si>
  <si>
    <t>237004002909</t>
  </si>
  <si>
    <t>Пуф декоративный, из ткани, с наполнителем</t>
  </si>
  <si>
    <t>237004002910</t>
  </si>
  <si>
    <t>237004002911</t>
  </si>
  <si>
    <t>237004002912</t>
  </si>
  <si>
    <t>237004002913</t>
  </si>
  <si>
    <t>237004002914</t>
  </si>
  <si>
    <t>237004002915</t>
  </si>
  <si>
    <t>237004002916</t>
  </si>
  <si>
    <t>237004002917</t>
  </si>
  <si>
    <t>237004002918</t>
  </si>
  <si>
    <t>Стол для парашютов, укладочный</t>
  </si>
  <si>
    <t>237004002919</t>
  </si>
  <si>
    <t>237004002920</t>
  </si>
  <si>
    <t>237004002921</t>
  </si>
  <si>
    <t>Парта/стол (ученическая, регулируемая, одноместная)</t>
  </si>
  <si>
    <t>237004002922</t>
  </si>
  <si>
    <t>237004002923</t>
  </si>
  <si>
    <t>237004002924</t>
  </si>
  <si>
    <t>237004002925</t>
  </si>
  <si>
    <t>237004002926</t>
  </si>
  <si>
    <t>237004002927</t>
  </si>
  <si>
    <t>237004002928</t>
  </si>
  <si>
    <t>237004002929</t>
  </si>
  <si>
    <t>237004002930</t>
  </si>
  <si>
    <t>Шкаф деревянный для одежды</t>
  </si>
  <si>
    <t>237004002931</t>
  </si>
  <si>
    <t>237004002932</t>
  </si>
  <si>
    <t>237004002933</t>
  </si>
  <si>
    <t>237004002934</t>
  </si>
  <si>
    <t>237004002935</t>
  </si>
  <si>
    <t>237004002936</t>
  </si>
  <si>
    <t>237004002937</t>
  </si>
  <si>
    <t>237004002938</t>
  </si>
  <si>
    <t>237004002939</t>
  </si>
  <si>
    <t>237004002940</t>
  </si>
  <si>
    <t>237004002941</t>
  </si>
  <si>
    <t>237004002942</t>
  </si>
  <si>
    <t>237004002943</t>
  </si>
  <si>
    <t>237004002944</t>
  </si>
  <si>
    <t>237004002945</t>
  </si>
  <si>
    <t>237004002946</t>
  </si>
  <si>
    <t>237004002947</t>
  </si>
  <si>
    <t>237004002948</t>
  </si>
  <si>
    <t>237004002949</t>
  </si>
  <si>
    <t>237004002950</t>
  </si>
  <si>
    <t>237004002951</t>
  </si>
  <si>
    <t>237004002952</t>
  </si>
  <si>
    <t>237004002953</t>
  </si>
  <si>
    <t>237004002954</t>
  </si>
  <si>
    <t>237004002955</t>
  </si>
  <si>
    <t>237004002956</t>
  </si>
  <si>
    <t>237004002957</t>
  </si>
  <si>
    <t>237004002958</t>
  </si>
  <si>
    <t>237004002959</t>
  </si>
  <si>
    <t>237004002960</t>
  </si>
  <si>
    <t>237004002961</t>
  </si>
  <si>
    <t>237004002962</t>
  </si>
  <si>
    <t>237004002963</t>
  </si>
  <si>
    <t>237004002964</t>
  </si>
  <si>
    <t>237004002965</t>
  </si>
  <si>
    <t>237004002966</t>
  </si>
  <si>
    <t>237004002967</t>
  </si>
  <si>
    <t>237004002968</t>
  </si>
  <si>
    <t>237004002969</t>
  </si>
  <si>
    <t>237004002970</t>
  </si>
  <si>
    <t>237004002971</t>
  </si>
  <si>
    <t>237004002972</t>
  </si>
  <si>
    <t>237004002973</t>
  </si>
  <si>
    <t>237004002974</t>
  </si>
  <si>
    <t>237004002975</t>
  </si>
  <si>
    <t>237004002976</t>
  </si>
  <si>
    <t>237004002977</t>
  </si>
  <si>
    <t>237004002978</t>
  </si>
  <si>
    <t>237004002979</t>
  </si>
  <si>
    <t>237004002980</t>
  </si>
  <si>
    <t>237004002981</t>
  </si>
  <si>
    <t>237004002982</t>
  </si>
  <si>
    <t>237004002983</t>
  </si>
  <si>
    <t>237004002984</t>
  </si>
  <si>
    <t>237004002985</t>
  </si>
  <si>
    <t>237004002986</t>
  </si>
  <si>
    <t>236002000008</t>
  </si>
  <si>
    <t>Работы по устройству (монтажу) охранной сигнализации/системы видеонаблюдения</t>
  </si>
  <si>
    <t>Рабочие машины и оборудование</t>
  </si>
  <si>
    <t>236007002261</t>
  </si>
  <si>
    <t>Принтер лазерный, цветной</t>
  </si>
  <si>
    <t>236007002260</t>
  </si>
  <si>
    <t>237004002987</t>
  </si>
  <si>
    <t>ролл-шторы (Изготовление и установка)</t>
  </si>
  <si>
    <t>237002000212</t>
  </si>
  <si>
    <t>Перфоратор электрический</t>
  </si>
  <si>
    <t>237002000211</t>
  </si>
  <si>
    <t>237002000210</t>
  </si>
  <si>
    <t>Машина стиральная бытовая, тип СМА, загрузка белья не более 10 кг</t>
  </si>
  <si>
    <t>237002000209</t>
  </si>
  <si>
    <t>Газонокосилка бензиновая</t>
  </si>
  <si>
    <t>237002000208</t>
  </si>
  <si>
    <t>Воздуходувка бензиновая</t>
  </si>
  <si>
    <t>236002000014</t>
  </si>
  <si>
    <t>Аппарат для сварки пластиковых труб и фитингов</t>
  </si>
  <si>
    <t>237002000207</t>
  </si>
  <si>
    <t>Бензокоса ручная</t>
  </si>
  <si>
    <t>236002000013</t>
  </si>
  <si>
    <t>Водонагреватель накопительный, тип закрытый, объем 15-150 л</t>
  </si>
  <si>
    <t>236002000012</t>
  </si>
  <si>
    <t>236002000011</t>
  </si>
  <si>
    <t>236002000010</t>
  </si>
  <si>
    <t>236002000009</t>
  </si>
  <si>
    <t>237002000206</t>
  </si>
  <si>
    <t>Набор инструментов для работы в электрооборудовании грузоподъемных машин</t>
  </si>
  <si>
    <t>237002000205</t>
  </si>
  <si>
    <t>Машина снегоуборочная</t>
  </si>
  <si>
    <t>237002000204</t>
  </si>
  <si>
    <t>237002000203</t>
  </si>
  <si>
    <t>Пила бензосучкорезка</t>
  </si>
  <si>
    <t>237002000170</t>
  </si>
  <si>
    <t>237002000169</t>
  </si>
  <si>
    <t>Парта ученическая</t>
  </si>
  <si>
    <t>237002000168</t>
  </si>
  <si>
    <t>237002000167</t>
  </si>
  <si>
    <t>237002000166</t>
  </si>
  <si>
    <t>237002000165</t>
  </si>
  <si>
    <t>237002000164</t>
  </si>
  <si>
    <t>237002000163</t>
  </si>
  <si>
    <t>237002000162</t>
  </si>
  <si>
    <t>237002000161</t>
  </si>
  <si>
    <t>237002000160</t>
  </si>
  <si>
    <t>237002000159</t>
  </si>
  <si>
    <t>237002000158</t>
  </si>
  <si>
    <t>237002000157</t>
  </si>
  <si>
    <t>237002000156</t>
  </si>
  <si>
    <t>237002000155</t>
  </si>
  <si>
    <t>237002000154</t>
  </si>
  <si>
    <t>Полка для Стеллажа</t>
  </si>
  <si>
    <t>237002000153</t>
  </si>
  <si>
    <t>237002000152</t>
  </si>
  <si>
    <t>237003003555</t>
  </si>
  <si>
    <t>Станок для обработки дерева</t>
  </si>
  <si>
    <t>237003003554</t>
  </si>
  <si>
    <t>237003003553</t>
  </si>
  <si>
    <t>237003003552</t>
  </si>
  <si>
    <t>237003003551</t>
  </si>
  <si>
    <t>237003003587</t>
  </si>
  <si>
    <t>тележка садовая</t>
  </si>
  <si>
    <t>237003003586</t>
  </si>
  <si>
    <t>237003003585</t>
  </si>
  <si>
    <t>Информационные стенды, плакаты с госсимовликой</t>
  </si>
  <si>
    <t>237003003584</t>
  </si>
  <si>
    <t>Информационные стенды, плакаты с госсимволикой</t>
  </si>
  <si>
    <t>237003003583</t>
  </si>
  <si>
    <t>237003003582</t>
  </si>
  <si>
    <t>237003003581</t>
  </si>
  <si>
    <t>237003003580</t>
  </si>
  <si>
    <t>237003003579</t>
  </si>
  <si>
    <t>237003003578</t>
  </si>
  <si>
    <t>237003003577</t>
  </si>
  <si>
    <t>237003003576</t>
  </si>
  <si>
    <t>237003003575</t>
  </si>
  <si>
    <t>237003003574</t>
  </si>
  <si>
    <t>237003003573</t>
  </si>
  <si>
    <t>237003003572</t>
  </si>
  <si>
    <t>237003003571</t>
  </si>
  <si>
    <t>237003003570</t>
  </si>
  <si>
    <t>237003003569</t>
  </si>
  <si>
    <t>237003003568</t>
  </si>
  <si>
    <t>237003003567</t>
  </si>
  <si>
    <t>237003003566</t>
  </si>
  <si>
    <t>237003003565</t>
  </si>
  <si>
    <t>237003003564</t>
  </si>
  <si>
    <t>237003003563</t>
  </si>
  <si>
    <t>237003003562</t>
  </si>
  <si>
    <t>237003003561</t>
  </si>
  <si>
    <t>237003003560</t>
  </si>
  <si>
    <t>237003003559</t>
  </si>
  <si>
    <t>237003003558</t>
  </si>
  <si>
    <t>237003003557</t>
  </si>
  <si>
    <t>237003003556</t>
  </si>
  <si>
    <t>237002000193</t>
  </si>
  <si>
    <t>Флаг</t>
  </si>
  <si>
    <t>237002000192</t>
  </si>
  <si>
    <t>237002000191</t>
  </si>
  <si>
    <t>237002000190</t>
  </si>
  <si>
    <t>237002000189</t>
  </si>
  <si>
    <t>237002000188</t>
  </si>
  <si>
    <t>Шкаф  деревянный</t>
  </si>
  <si>
    <t>237002000187</t>
  </si>
  <si>
    <t>237002000186</t>
  </si>
  <si>
    <t>237002000185</t>
  </si>
  <si>
    <t>237002000184</t>
  </si>
  <si>
    <t>парта/стол ученический</t>
  </si>
  <si>
    <t>237002000183</t>
  </si>
  <si>
    <t>237002000182</t>
  </si>
  <si>
    <t>237002000181</t>
  </si>
  <si>
    <t>237002000180</t>
  </si>
  <si>
    <t>237002000179</t>
  </si>
  <si>
    <t>237002000178</t>
  </si>
  <si>
    <t>237002000177</t>
  </si>
  <si>
    <t>237002000176</t>
  </si>
  <si>
    <t>237002000175</t>
  </si>
  <si>
    <t>Стол деревянный</t>
  </si>
  <si>
    <t>237002000174</t>
  </si>
  <si>
    <t>237002000173</t>
  </si>
  <si>
    <t>237002000172</t>
  </si>
  <si>
    <t>237002000171</t>
  </si>
  <si>
    <t>237002000202</t>
  </si>
  <si>
    <t>Стул офисный</t>
  </si>
  <si>
    <t>237002000201</t>
  </si>
  <si>
    <t>237002000200</t>
  </si>
  <si>
    <t>237002000199</t>
  </si>
  <si>
    <t>237002000198</t>
  </si>
  <si>
    <t>237002000197</t>
  </si>
  <si>
    <t>237002000196</t>
  </si>
  <si>
    <t>237002000195</t>
  </si>
  <si>
    <t>237002000194</t>
  </si>
  <si>
    <t>238305000392</t>
  </si>
  <si>
    <t>2383</t>
  </si>
  <si>
    <t>Питьевой фонтан (изготовление и установка)</t>
  </si>
  <si>
    <t>Прочие основные средства</t>
  </si>
  <si>
    <t>238305000391</t>
  </si>
  <si>
    <t>238305000390</t>
  </si>
  <si>
    <t>238305000389</t>
  </si>
  <si>
    <t>236010000156</t>
  </si>
  <si>
    <t>Краскопульт электрический</t>
  </si>
  <si>
    <t>236010000155</t>
  </si>
  <si>
    <t>236010000154</t>
  </si>
  <si>
    <t>237004002988</t>
  </si>
  <si>
    <t>238200000054</t>
  </si>
  <si>
    <t>Глобальная компетенция 20 рус, 20 каз</t>
  </si>
  <si>
    <t>238200000055</t>
  </si>
  <si>
    <t>Художественная литература 2023 г(419545)</t>
  </si>
  <si>
    <t>238200000056</t>
  </si>
  <si>
    <t>Художественная литература 2023 г(80450,27)</t>
  </si>
  <si>
    <t>Дата</t>
  </si>
  <si>
    <t>Сумма документа</t>
  </si>
  <si>
    <t>02.01.2023 0:00:00</t>
  </si>
  <si>
    <t>12.04.2023 10:55:23</t>
  </si>
  <si>
    <t>14.04.2023 9:19:09</t>
  </si>
  <si>
    <t>04.05.2023 10:21:23</t>
  </si>
  <si>
    <t>15.05.2023 10:03:24</t>
  </si>
  <si>
    <t>01.07.2023 15:00:00</t>
  </si>
  <si>
    <t>11.07.2023 9:48:49</t>
  </si>
  <si>
    <t>24.07.2023 9:21:55</t>
  </si>
  <si>
    <t>01.08.2023 12:00:14</t>
  </si>
  <si>
    <t>29.08.2023 15:54:50</t>
  </si>
  <si>
    <t>29.08.2023 16:04:38</t>
  </si>
  <si>
    <t>29.08.2023 16:07:04</t>
  </si>
  <si>
    <t>29.08.2023 16:09:01</t>
  </si>
  <si>
    <t>01.09.2023 11:29:59</t>
  </si>
  <si>
    <t>01.09.2023 11:36:36</t>
  </si>
  <si>
    <t>01.09.2023 11:46:03</t>
  </si>
  <si>
    <t>13.09.2023 12:00:00</t>
  </si>
  <si>
    <t>21.09.2023 14:36:42</t>
  </si>
  <si>
    <t>26.09.2023 11:44:24</t>
  </si>
  <si>
    <t>27.09.2023 11:22:33</t>
  </si>
  <si>
    <t>27.09.2023 11:26:05</t>
  </si>
  <si>
    <t>05.10.2023 15:00:00</t>
  </si>
  <si>
    <t>22.10.2023 0:00:00</t>
  </si>
  <si>
    <t>26.10.2023 14:31:21</t>
  </si>
  <si>
    <t>27.10.2023 9:23:40</t>
  </si>
  <si>
    <t>30.10.2023 0:00:00</t>
  </si>
  <si>
    <t>07.11.2023 0:00:00</t>
  </si>
  <si>
    <t>07.11.2023 12:00:02</t>
  </si>
  <si>
    <t>23.11.2023 12:00:00</t>
  </si>
  <si>
    <t>04.12.2023 12:00:01</t>
  </si>
  <si>
    <t>14.12.2023 0:00:00</t>
  </si>
  <si>
    <t>14.12.2023 12:00:02</t>
  </si>
  <si>
    <t>20.12.2023 17:20:07</t>
  </si>
  <si>
    <t>25.12.2023 22:47:03</t>
  </si>
  <si>
    <t>27.12.2023 17:40:07</t>
  </si>
  <si>
    <t>27.12.2023 17:40:09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</si>
</sst>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8"/>
      <name val="Arial"/>
    </font>
    <font>
      <sz val="9"/>
      <name val="Times New Roman"/>
    </font>
    <font>
      <b/>
      <sz val="9"/>
      <name val="Times New Roman"/>
    </font>
    <font>
      <sz val="7"/>
      <name val="Times New Roman"/>
    </font>
    <font>
      <sz val="8"/>
      <name val="Arial"/>
      <family val="2"/>
    </font>
    <font>
      <sz val="10"/>
      <color indexed="63"/>
      <name val="Arial"/>
    </font>
    <font>
      <sz val="8"/>
      <color indexed="63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2"/>
  </cellStyleXfs>
  <cellXfs count="18">
    <xf numFmtId="0" fontId="0" fillId="0" borderId="0" xfId="0"/>
    <xf numFmtId="0" fontId="5" fillId="2" borderId="3" xfId="1" applyNumberFormat="1" applyFont="1" applyFill="1" applyBorder="1" applyAlignment="1">
      <alignment horizontal="left" vertical="top"/>
    </xf>
    <xf numFmtId="0" fontId="6" fillId="2" borderId="3" xfId="1" applyNumberFormat="1" applyFont="1" applyFill="1" applyBorder="1" applyAlignment="1">
      <alignment horizontal="left" vertical="top"/>
    </xf>
    <xf numFmtId="4" fontId="6" fillId="2" borderId="3" xfId="1" applyNumberFormat="1" applyFont="1" applyFill="1" applyBorder="1" applyAlignment="1">
      <alignment horizontal="right" vertical="top"/>
    </xf>
    <xf numFmtId="4" fontId="0" fillId="0" borderId="0" xfId="0" applyNumberFormat="1"/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3" fontId="1" fillId="0" borderId="4" xfId="0" applyNumberFormat="1" applyFont="1" applyBorder="1" applyAlignment="1">
      <alignment horizontal="left" vertical="top" wrapText="1"/>
    </xf>
    <xf numFmtId="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4" fontId="1" fillId="0" borderId="4" xfId="0" applyNumberFormat="1" applyFont="1" applyBorder="1" applyAlignment="1">
      <alignment horizontal="left" vertical="top" wrapText="1"/>
    </xf>
    <xf numFmtId="164" fontId="1" fillId="0" borderId="4" xfId="0" applyNumberFormat="1" applyFont="1" applyBorder="1" applyAlignment="1">
      <alignment horizontal="left" vertical="top" wrapText="1"/>
    </xf>
    <xf numFmtId="4" fontId="7" fillId="0" borderId="5" xfId="0" applyNumberFormat="1" applyFont="1" applyBorder="1" applyAlignment="1">
      <alignment horizontal="left" vertical="top" wrapText="1"/>
    </xf>
  </cellXfs>
  <cellStyles count="2">
    <cellStyle name="Обычный" xfId="0" builtinId="0"/>
    <cellStyle name="Обычный_реестр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P812"/>
  <sheetViews>
    <sheetView tabSelected="1" topLeftCell="A364" workbookViewId="0">
      <selection activeCell="CR813" sqref="CR813"/>
    </sheetView>
  </sheetViews>
  <sheetFormatPr defaultColWidth="10.5" defaultRowHeight="11.45" customHeight="1" x14ac:dyDescent="0.2"/>
  <cols>
    <col min="1" max="15" width="1.83203125" style="6" customWidth="1"/>
    <col min="16" max="16" width="0.5" style="6" customWidth="1"/>
    <col min="17" max="17" width="1.83203125" style="6" hidden="1" customWidth="1"/>
    <col min="18" max="64" width="1.83203125" style="6" customWidth="1"/>
    <col min="65" max="65" width="1.5" style="6" customWidth="1"/>
    <col min="66" max="67" width="1.83203125" style="6" hidden="1" customWidth="1"/>
    <col min="68" max="68" width="1.33203125" style="6" hidden="1" customWidth="1"/>
    <col min="69" max="70" width="1.83203125" style="6" hidden="1" customWidth="1"/>
    <col min="71" max="72" width="1.83203125" style="6" customWidth="1"/>
    <col min="73" max="73" width="3.5" style="6" customWidth="1"/>
    <col min="74" max="75" width="1.83203125" style="6" customWidth="1"/>
    <col min="76" max="76" width="4.5" style="6" customWidth="1"/>
    <col min="77" max="77" width="0.33203125" style="6" customWidth="1"/>
    <col min="78" max="78" width="0.83203125" style="6" hidden="1" customWidth="1"/>
    <col min="79" max="79" width="1.83203125" style="6" hidden="1" customWidth="1"/>
    <col min="80" max="86" width="1.83203125" style="6" customWidth="1"/>
    <col min="87" max="87" width="5.83203125" style="6" customWidth="1"/>
    <col min="88" max="94" width="1.83203125" style="6" customWidth="1"/>
    <col min="95" max="16384" width="10.5" style="9"/>
  </cols>
  <sheetData>
    <row r="1" spans="1:94" s="6" customFormat="1" ht="25.9" customHeight="1" x14ac:dyDescent="0.2">
      <c r="B1" s="7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</row>
    <row r="2" spans="1:94" s="6" customFormat="1" ht="12" customHeight="1" x14ac:dyDescent="0.2"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</row>
    <row r="3" spans="1:94" s="6" customFormat="1" ht="12" customHeight="1" x14ac:dyDescent="0.2"/>
    <row r="4" spans="1:94" s="6" customFormat="1" ht="28.15" customHeight="1" x14ac:dyDescent="0.2">
      <c r="B4" s="8" t="s">
        <v>2</v>
      </c>
      <c r="C4" s="8"/>
      <c r="D4" s="8"/>
      <c r="E4" s="8"/>
      <c r="F4" s="8"/>
      <c r="G4" s="8"/>
      <c r="H4" s="8"/>
      <c r="I4" s="8"/>
      <c r="J4" s="8"/>
      <c r="K4" s="8" t="s">
        <v>3</v>
      </c>
      <c r="L4" s="8"/>
      <c r="M4" s="8"/>
      <c r="N4" s="8"/>
      <c r="O4" s="8"/>
      <c r="P4" s="8"/>
      <c r="Q4" s="8"/>
      <c r="R4" s="8" t="s">
        <v>4</v>
      </c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 t="s">
        <v>5</v>
      </c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 t="s">
        <v>6</v>
      </c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 t="s">
        <v>7</v>
      </c>
      <c r="BT4" s="8"/>
      <c r="BU4" s="8"/>
      <c r="BV4" s="8"/>
      <c r="BW4" s="8"/>
      <c r="BX4" s="8"/>
      <c r="BY4" s="8"/>
      <c r="BZ4" s="8"/>
      <c r="CA4" s="8"/>
      <c r="CB4" s="8" t="s">
        <v>8</v>
      </c>
      <c r="CC4" s="8"/>
      <c r="CD4" s="8"/>
      <c r="CE4" s="8"/>
      <c r="CF4" s="8"/>
      <c r="CG4" s="8"/>
      <c r="CH4" s="8"/>
      <c r="CI4" s="8"/>
      <c r="CJ4" s="8" t="s">
        <v>9</v>
      </c>
      <c r="CK4" s="8"/>
      <c r="CL4" s="8"/>
      <c r="CM4" s="8"/>
      <c r="CN4" s="8"/>
      <c r="CO4" s="8"/>
      <c r="CP4" s="8"/>
    </row>
    <row r="5" spans="1:94" s="6" customFormat="1" ht="40.9" customHeight="1" x14ac:dyDescent="0.2"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 t="s">
        <v>10</v>
      </c>
      <c r="S5" s="8"/>
      <c r="T5" s="8"/>
      <c r="U5" s="8"/>
      <c r="V5" s="8"/>
      <c r="W5" s="8"/>
      <c r="X5" s="8"/>
      <c r="Y5" s="8"/>
      <c r="Z5" s="8" t="s">
        <v>11</v>
      </c>
      <c r="AA5" s="8"/>
      <c r="AB5" s="8"/>
      <c r="AC5" s="8"/>
      <c r="AD5" s="8"/>
      <c r="AE5" s="8"/>
      <c r="AF5" s="8"/>
      <c r="AG5" s="8"/>
      <c r="AH5" s="8"/>
      <c r="AI5" s="8" t="s">
        <v>10</v>
      </c>
      <c r="AJ5" s="8"/>
      <c r="AK5" s="8"/>
      <c r="AL5" s="8"/>
      <c r="AM5" s="8"/>
      <c r="AN5" s="8"/>
      <c r="AO5" s="8"/>
      <c r="AP5" s="8"/>
      <c r="AQ5" s="8" t="s">
        <v>11</v>
      </c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</row>
    <row r="6" spans="1:94" s="6" customFormat="1" ht="12" customHeight="1" x14ac:dyDescent="0.2">
      <c r="B6" s="8" t="s">
        <v>12</v>
      </c>
      <c r="C6" s="8"/>
      <c r="D6" s="8"/>
      <c r="E6" s="8"/>
      <c r="F6" s="8"/>
      <c r="G6" s="8"/>
      <c r="H6" s="8"/>
      <c r="I6" s="8"/>
      <c r="J6" s="8"/>
      <c r="K6" s="8" t="s">
        <v>13</v>
      </c>
      <c r="L6" s="8"/>
      <c r="M6" s="8"/>
      <c r="N6" s="8"/>
      <c r="O6" s="8"/>
      <c r="P6" s="8"/>
      <c r="Q6" s="8"/>
      <c r="R6" s="8" t="s">
        <v>14</v>
      </c>
      <c r="S6" s="8"/>
      <c r="T6" s="8"/>
      <c r="U6" s="8"/>
      <c r="V6" s="8"/>
      <c r="W6" s="8"/>
      <c r="X6" s="8"/>
      <c r="Y6" s="8"/>
      <c r="Z6" s="8" t="s">
        <v>15</v>
      </c>
      <c r="AA6" s="8"/>
      <c r="AB6" s="8"/>
      <c r="AC6" s="8"/>
      <c r="AD6" s="8"/>
      <c r="AE6" s="8"/>
      <c r="AF6" s="8"/>
      <c r="AG6" s="8"/>
      <c r="AH6" s="8"/>
      <c r="AI6" s="8" t="s">
        <v>16</v>
      </c>
      <c r="AJ6" s="8"/>
      <c r="AK6" s="8"/>
      <c r="AL6" s="8"/>
      <c r="AM6" s="8"/>
      <c r="AN6" s="8"/>
      <c r="AO6" s="8"/>
      <c r="AP6" s="8"/>
      <c r="AQ6" s="8" t="s">
        <v>17</v>
      </c>
      <c r="AR6" s="8"/>
      <c r="AS6" s="8"/>
      <c r="AT6" s="8"/>
      <c r="AU6" s="8"/>
      <c r="AV6" s="8"/>
      <c r="AW6" s="8"/>
      <c r="AX6" s="8"/>
      <c r="AY6" s="8" t="s">
        <v>18</v>
      </c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 t="s">
        <v>19</v>
      </c>
      <c r="BT6" s="8"/>
      <c r="BU6" s="8"/>
      <c r="BV6" s="8"/>
      <c r="BW6" s="8"/>
      <c r="BX6" s="8"/>
      <c r="BY6" s="8"/>
      <c r="BZ6" s="8"/>
      <c r="CA6" s="8"/>
      <c r="CB6" s="8" t="s">
        <v>20</v>
      </c>
      <c r="CC6" s="8"/>
      <c r="CD6" s="8"/>
      <c r="CE6" s="8"/>
      <c r="CF6" s="8"/>
      <c r="CG6" s="8"/>
      <c r="CH6" s="8"/>
      <c r="CI6" s="8"/>
      <c r="CJ6" s="8" t="s">
        <v>21</v>
      </c>
      <c r="CK6" s="8"/>
      <c r="CL6" s="8"/>
      <c r="CM6" s="8"/>
      <c r="CN6" s="8"/>
      <c r="CO6" s="8"/>
      <c r="CP6" s="8"/>
    </row>
    <row r="7" spans="1:94" s="6" customFormat="1" ht="12" customHeight="1" x14ac:dyDescent="0.2">
      <c r="B7" s="8" t="s">
        <v>22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 t="s">
        <v>23</v>
      </c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 t="s">
        <v>24</v>
      </c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 t="s">
        <v>25</v>
      </c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12">
        <v>9019872</v>
      </c>
      <c r="BT7" s="12"/>
      <c r="BU7" s="12"/>
      <c r="BV7" s="12"/>
      <c r="BW7" s="12"/>
      <c r="BX7" s="12"/>
      <c r="BY7" s="12"/>
      <c r="BZ7" s="12"/>
      <c r="CA7" s="12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</row>
    <row r="8" spans="1:94" ht="12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3">
        <f>SUM(BS7)</f>
        <v>9019872</v>
      </c>
      <c r="BT8" s="13"/>
      <c r="BU8" s="13"/>
      <c r="BV8" s="13"/>
      <c r="BW8" s="13"/>
      <c r="BX8" s="13"/>
      <c r="BY8" s="13"/>
      <c r="BZ8" s="13"/>
      <c r="CA8" s="13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</row>
    <row r="9" spans="1:94" s="6" customFormat="1" ht="28.15" customHeight="1" x14ac:dyDescent="0.2">
      <c r="B9" s="8" t="s">
        <v>2</v>
      </c>
      <c r="C9" s="8"/>
      <c r="D9" s="8"/>
      <c r="E9" s="8"/>
      <c r="F9" s="8"/>
      <c r="G9" s="8"/>
      <c r="H9" s="8"/>
      <c r="I9" s="8"/>
      <c r="J9" s="8"/>
      <c r="K9" s="8" t="s">
        <v>3</v>
      </c>
      <c r="L9" s="8"/>
      <c r="M9" s="8"/>
      <c r="N9" s="8"/>
      <c r="O9" s="8"/>
      <c r="P9" s="8"/>
      <c r="Q9" s="8"/>
      <c r="R9" s="8" t="s">
        <v>4</v>
      </c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 t="s">
        <v>5</v>
      </c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 t="s">
        <v>6</v>
      </c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 t="s">
        <v>7</v>
      </c>
      <c r="BT9" s="8"/>
      <c r="BU9" s="8"/>
      <c r="BV9" s="8"/>
      <c r="BW9" s="8"/>
      <c r="BX9" s="8"/>
      <c r="BY9" s="8"/>
      <c r="BZ9" s="8"/>
      <c r="CA9" s="8"/>
      <c r="CB9" s="8" t="s">
        <v>8</v>
      </c>
      <c r="CC9" s="8"/>
      <c r="CD9" s="8"/>
      <c r="CE9" s="8"/>
      <c r="CF9" s="8"/>
      <c r="CG9" s="8"/>
      <c r="CH9" s="8"/>
      <c r="CI9" s="8"/>
      <c r="CJ9" s="8" t="s">
        <v>9</v>
      </c>
      <c r="CK9" s="8"/>
      <c r="CL9" s="8"/>
      <c r="CM9" s="8"/>
      <c r="CN9" s="8"/>
      <c r="CO9" s="8"/>
      <c r="CP9" s="8"/>
    </row>
    <row r="10" spans="1:94" s="6" customFormat="1" ht="40.9" customHeight="1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 t="s">
        <v>10</v>
      </c>
      <c r="S10" s="8"/>
      <c r="T10" s="8"/>
      <c r="U10" s="8"/>
      <c r="V10" s="8"/>
      <c r="W10" s="8"/>
      <c r="X10" s="8"/>
      <c r="Y10" s="8"/>
      <c r="Z10" s="8" t="s">
        <v>11</v>
      </c>
      <c r="AA10" s="8"/>
      <c r="AB10" s="8"/>
      <c r="AC10" s="8"/>
      <c r="AD10" s="8"/>
      <c r="AE10" s="8"/>
      <c r="AF10" s="8"/>
      <c r="AG10" s="8"/>
      <c r="AH10" s="8"/>
      <c r="AI10" s="8" t="s">
        <v>10</v>
      </c>
      <c r="AJ10" s="8"/>
      <c r="AK10" s="8"/>
      <c r="AL10" s="8"/>
      <c r="AM10" s="8"/>
      <c r="AN10" s="8"/>
      <c r="AO10" s="8"/>
      <c r="AP10" s="8"/>
      <c r="AQ10" s="8" t="s">
        <v>11</v>
      </c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</row>
    <row r="11" spans="1:94" s="6" customFormat="1" ht="12" customHeight="1" x14ac:dyDescent="0.2">
      <c r="B11" s="8" t="s">
        <v>12</v>
      </c>
      <c r="C11" s="8"/>
      <c r="D11" s="8"/>
      <c r="E11" s="8"/>
      <c r="F11" s="8"/>
      <c r="G11" s="8"/>
      <c r="H11" s="8"/>
      <c r="I11" s="8"/>
      <c r="J11" s="8"/>
      <c r="K11" s="8" t="s">
        <v>13</v>
      </c>
      <c r="L11" s="8"/>
      <c r="M11" s="8"/>
      <c r="N11" s="8"/>
      <c r="O11" s="8"/>
      <c r="P11" s="8"/>
      <c r="Q11" s="8"/>
      <c r="R11" s="8" t="s">
        <v>14</v>
      </c>
      <c r="S11" s="8"/>
      <c r="T11" s="8"/>
      <c r="U11" s="8"/>
      <c r="V11" s="8"/>
      <c r="W11" s="8"/>
      <c r="X11" s="8"/>
      <c r="Y11" s="8"/>
      <c r="Z11" s="8" t="s">
        <v>15</v>
      </c>
      <c r="AA11" s="8"/>
      <c r="AB11" s="8"/>
      <c r="AC11" s="8"/>
      <c r="AD11" s="8"/>
      <c r="AE11" s="8"/>
      <c r="AF11" s="8"/>
      <c r="AG11" s="8"/>
      <c r="AH11" s="8"/>
      <c r="AI11" s="8" t="s">
        <v>16</v>
      </c>
      <c r="AJ11" s="8"/>
      <c r="AK11" s="8"/>
      <c r="AL11" s="8"/>
      <c r="AM11" s="8"/>
      <c r="AN11" s="8"/>
      <c r="AO11" s="8"/>
      <c r="AP11" s="8"/>
      <c r="AQ11" s="8" t="s">
        <v>17</v>
      </c>
      <c r="AR11" s="8"/>
      <c r="AS11" s="8"/>
      <c r="AT11" s="8"/>
      <c r="AU11" s="8"/>
      <c r="AV11" s="8"/>
      <c r="AW11" s="8"/>
      <c r="AX11" s="8"/>
      <c r="AY11" s="8" t="s">
        <v>18</v>
      </c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 t="s">
        <v>19</v>
      </c>
      <c r="BT11" s="8"/>
      <c r="BU11" s="8"/>
      <c r="BV11" s="8"/>
      <c r="BW11" s="8"/>
      <c r="BX11" s="8"/>
      <c r="BY11" s="8"/>
      <c r="BZ11" s="8"/>
      <c r="CA11" s="8"/>
      <c r="CB11" s="8" t="s">
        <v>20</v>
      </c>
      <c r="CC11" s="8"/>
      <c r="CD11" s="8"/>
      <c r="CE11" s="8"/>
      <c r="CF11" s="8"/>
      <c r="CG11" s="8"/>
      <c r="CH11" s="8"/>
      <c r="CI11" s="8"/>
      <c r="CJ11" s="8" t="s">
        <v>21</v>
      </c>
      <c r="CK11" s="8"/>
      <c r="CL11" s="8"/>
      <c r="CM11" s="8"/>
      <c r="CN11" s="8"/>
      <c r="CO11" s="8"/>
      <c r="CP11" s="8"/>
    </row>
    <row r="12" spans="1:94" s="6" customFormat="1" ht="25.9" customHeight="1" x14ac:dyDescent="0.2">
      <c r="B12" s="8" t="s">
        <v>28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 t="s">
        <v>29</v>
      </c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 t="s">
        <v>30</v>
      </c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 t="s">
        <v>31</v>
      </c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12">
        <v>1890000</v>
      </c>
      <c r="BT12" s="12"/>
      <c r="BU12" s="12"/>
      <c r="BV12" s="12"/>
      <c r="BW12" s="12"/>
      <c r="BX12" s="12"/>
      <c r="BY12" s="12"/>
      <c r="BZ12" s="12"/>
      <c r="CA12" s="12"/>
      <c r="CB12" s="8" t="s">
        <v>32</v>
      </c>
      <c r="CC12" s="8"/>
      <c r="CD12" s="8"/>
      <c r="CE12" s="8"/>
      <c r="CF12" s="8"/>
      <c r="CG12" s="8"/>
      <c r="CH12" s="8"/>
      <c r="CI12" s="8"/>
      <c r="CJ12" s="8" t="s">
        <v>27</v>
      </c>
      <c r="CK12" s="8"/>
      <c r="CL12" s="8"/>
      <c r="CM12" s="8"/>
      <c r="CN12" s="8"/>
      <c r="CO12" s="8"/>
      <c r="CP12" s="8"/>
    </row>
    <row r="13" spans="1:94" s="6" customFormat="1" ht="25.9" customHeight="1" x14ac:dyDescent="0.2">
      <c r="B13" s="8" t="s">
        <v>33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 t="s">
        <v>29</v>
      </c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 t="s">
        <v>30</v>
      </c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 t="s">
        <v>31</v>
      </c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12">
        <v>1890000</v>
      </c>
      <c r="BT13" s="12"/>
      <c r="BU13" s="12"/>
      <c r="BV13" s="12"/>
      <c r="BW13" s="12"/>
      <c r="BX13" s="12"/>
      <c r="BY13" s="12"/>
      <c r="BZ13" s="12"/>
      <c r="CA13" s="12"/>
      <c r="CB13" s="8" t="s">
        <v>32</v>
      </c>
      <c r="CC13" s="8"/>
      <c r="CD13" s="8"/>
      <c r="CE13" s="8"/>
      <c r="CF13" s="8"/>
      <c r="CG13" s="8"/>
      <c r="CH13" s="8"/>
      <c r="CI13" s="8"/>
      <c r="CJ13" s="8" t="s">
        <v>27</v>
      </c>
      <c r="CK13" s="8"/>
      <c r="CL13" s="8"/>
      <c r="CM13" s="8"/>
      <c r="CN13" s="8"/>
      <c r="CO13" s="8"/>
      <c r="CP13" s="8"/>
    </row>
    <row r="14" spans="1:94" s="6" customFormat="1" ht="25.9" customHeight="1" x14ac:dyDescent="0.2">
      <c r="B14" s="8" t="s">
        <v>34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 t="s">
        <v>29</v>
      </c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 t="s">
        <v>30</v>
      </c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 t="s">
        <v>31</v>
      </c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12">
        <v>1890000</v>
      </c>
      <c r="BT14" s="12"/>
      <c r="BU14" s="12"/>
      <c r="BV14" s="12"/>
      <c r="BW14" s="12"/>
      <c r="BX14" s="12"/>
      <c r="BY14" s="12"/>
      <c r="BZ14" s="12"/>
      <c r="CA14" s="12"/>
      <c r="CB14" s="8" t="s">
        <v>32</v>
      </c>
      <c r="CC14" s="8"/>
      <c r="CD14" s="8"/>
      <c r="CE14" s="8"/>
      <c r="CF14" s="8"/>
      <c r="CG14" s="8"/>
      <c r="CH14" s="8"/>
      <c r="CI14" s="8"/>
      <c r="CJ14" s="8" t="s">
        <v>27</v>
      </c>
      <c r="CK14" s="8"/>
      <c r="CL14" s="8"/>
      <c r="CM14" s="8"/>
      <c r="CN14" s="8"/>
      <c r="CO14" s="8"/>
      <c r="CP14" s="8"/>
    </row>
    <row r="15" spans="1:94" s="6" customFormat="1" ht="25.9" customHeight="1" x14ac:dyDescent="0.2">
      <c r="B15" s="8" t="s">
        <v>35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 t="s">
        <v>29</v>
      </c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 t="s">
        <v>30</v>
      </c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 t="s">
        <v>31</v>
      </c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12">
        <v>1890000</v>
      </c>
      <c r="BT15" s="12"/>
      <c r="BU15" s="12"/>
      <c r="BV15" s="12"/>
      <c r="BW15" s="12"/>
      <c r="BX15" s="12"/>
      <c r="BY15" s="12"/>
      <c r="BZ15" s="12"/>
      <c r="CA15" s="12"/>
      <c r="CB15" s="8" t="s">
        <v>32</v>
      </c>
      <c r="CC15" s="8"/>
      <c r="CD15" s="8"/>
      <c r="CE15" s="8"/>
      <c r="CF15" s="8"/>
      <c r="CG15" s="8"/>
      <c r="CH15" s="8"/>
      <c r="CI15" s="8"/>
      <c r="CJ15" s="8" t="s">
        <v>27</v>
      </c>
      <c r="CK15" s="8"/>
      <c r="CL15" s="8"/>
      <c r="CM15" s="8"/>
      <c r="CN15" s="8"/>
      <c r="CO15" s="8"/>
      <c r="CP15" s="8"/>
    </row>
    <row r="16" spans="1:94" s="6" customFormat="1" ht="25.9" customHeight="1" x14ac:dyDescent="0.2">
      <c r="B16" s="8" t="s">
        <v>36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 t="s">
        <v>29</v>
      </c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 t="s">
        <v>30</v>
      </c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 t="s">
        <v>31</v>
      </c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12">
        <v>1890000</v>
      </c>
      <c r="BT16" s="12"/>
      <c r="BU16" s="12"/>
      <c r="BV16" s="12"/>
      <c r="BW16" s="12"/>
      <c r="BX16" s="12"/>
      <c r="BY16" s="12"/>
      <c r="BZ16" s="12"/>
      <c r="CA16" s="12"/>
      <c r="CB16" s="8" t="s">
        <v>32</v>
      </c>
      <c r="CC16" s="8"/>
      <c r="CD16" s="8"/>
      <c r="CE16" s="8"/>
      <c r="CF16" s="8"/>
      <c r="CG16" s="8"/>
      <c r="CH16" s="8"/>
      <c r="CI16" s="8"/>
      <c r="CJ16" s="8" t="s">
        <v>27</v>
      </c>
      <c r="CK16" s="8"/>
      <c r="CL16" s="8"/>
      <c r="CM16" s="8"/>
      <c r="CN16" s="8"/>
      <c r="CO16" s="8"/>
      <c r="CP16" s="8"/>
    </row>
    <row r="17" spans="1:94" s="6" customFormat="1" ht="25.9" customHeight="1" x14ac:dyDescent="0.2">
      <c r="B17" s="8" t="s">
        <v>37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 t="s">
        <v>29</v>
      </c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 t="s">
        <v>30</v>
      </c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 t="s">
        <v>31</v>
      </c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12">
        <v>1890000</v>
      </c>
      <c r="BT17" s="12"/>
      <c r="BU17" s="12"/>
      <c r="BV17" s="12"/>
      <c r="BW17" s="12"/>
      <c r="BX17" s="12"/>
      <c r="BY17" s="12"/>
      <c r="BZ17" s="12"/>
      <c r="CA17" s="12"/>
      <c r="CB17" s="8" t="s">
        <v>32</v>
      </c>
      <c r="CC17" s="8"/>
      <c r="CD17" s="8"/>
      <c r="CE17" s="8"/>
      <c r="CF17" s="8"/>
      <c r="CG17" s="8"/>
      <c r="CH17" s="8"/>
      <c r="CI17" s="8"/>
      <c r="CJ17" s="8" t="s">
        <v>27</v>
      </c>
      <c r="CK17" s="8"/>
      <c r="CL17" s="8"/>
      <c r="CM17" s="8"/>
      <c r="CN17" s="8"/>
      <c r="CO17" s="8"/>
      <c r="CP17" s="8"/>
    </row>
    <row r="18" spans="1:94" s="6" customFormat="1" ht="25.9" customHeight="1" x14ac:dyDescent="0.2">
      <c r="B18" s="8" t="s">
        <v>38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 t="s">
        <v>29</v>
      </c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 t="s">
        <v>30</v>
      </c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 t="s">
        <v>31</v>
      </c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12">
        <v>1890000</v>
      </c>
      <c r="BT18" s="12"/>
      <c r="BU18" s="12"/>
      <c r="BV18" s="12"/>
      <c r="BW18" s="12"/>
      <c r="BX18" s="12"/>
      <c r="BY18" s="12"/>
      <c r="BZ18" s="12"/>
      <c r="CA18" s="12"/>
      <c r="CB18" s="8" t="s">
        <v>32</v>
      </c>
      <c r="CC18" s="8"/>
      <c r="CD18" s="8"/>
      <c r="CE18" s="8"/>
      <c r="CF18" s="8"/>
      <c r="CG18" s="8"/>
      <c r="CH18" s="8"/>
      <c r="CI18" s="8"/>
      <c r="CJ18" s="8" t="s">
        <v>27</v>
      </c>
      <c r="CK18" s="8"/>
      <c r="CL18" s="8"/>
      <c r="CM18" s="8"/>
      <c r="CN18" s="8"/>
      <c r="CO18" s="8"/>
      <c r="CP18" s="8"/>
    </row>
    <row r="19" spans="1:94" ht="12" customHeight="1" x14ac:dyDescent="0.2">
      <c r="A19" s="9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3">
        <f>SUM(BS12:CA18)</f>
        <v>13230000</v>
      </c>
      <c r="BT19" s="14"/>
      <c r="BU19" s="14"/>
      <c r="BV19" s="14"/>
      <c r="BW19" s="14"/>
      <c r="BX19" s="14"/>
      <c r="BY19" s="14"/>
      <c r="BZ19" s="14"/>
      <c r="CA19" s="14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</row>
    <row r="20" spans="1:94" s="6" customFormat="1" ht="12" customHeight="1" x14ac:dyDescent="0.2"/>
    <row r="21" spans="1:94" s="6" customFormat="1" ht="28.15" customHeight="1" x14ac:dyDescent="0.2">
      <c r="B21" s="8" t="s">
        <v>2</v>
      </c>
      <c r="C21" s="8"/>
      <c r="D21" s="8"/>
      <c r="E21" s="8"/>
      <c r="F21" s="8"/>
      <c r="G21" s="8"/>
      <c r="H21" s="8"/>
      <c r="I21" s="8"/>
      <c r="J21" s="8"/>
      <c r="K21" s="8" t="s">
        <v>3</v>
      </c>
      <c r="L21" s="8"/>
      <c r="M21" s="8"/>
      <c r="N21" s="8"/>
      <c r="O21" s="8"/>
      <c r="P21" s="8"/>
      <c r="Q21" s="8"/>
      <c r="R21" s="8" t="s">
        <v>4</v>
      </c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 t="s">
        <v>5</v>
      </c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 t="s">
        <v>6</v>
      </c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 t="s">
        <v>7</v>
      </c>
      <c r="BT21" s="8"/>
      <c r="BU21" s="8"/>
      <c r="BV21" s="8"/>
      <c r="BW21" s="8"/>
      <c r="BX21" s="8"/>
      <c r="BY21" s="8"/>
      <c r="BZ21" s="8"/>
      <c r="CA21" s="8"/>
      <c r="CB21" s="8" t="s">
        <v>8</v>
      </c>
      <c r="CC21" s="8"/>
      <c r="CD21" s="8"/>
      <c r="CE21" s="8"/>
      <c r="CF21" s="8"/>
      <c r="CG21" s="8"/>
      <c r="CH21" s="8"/>
      <c r="CI21" s="8"/>
      <c r="CJ21" s="8" t="s">
        <v>9</v>
      </c>
      <c r="CK21" s="8"/>
      <c r="CL21" s="8"/>
      <c r="CM21" s="8"/>
      <c r="CN21" s="8"/>
      <c r="CO21" s="8"/>
      <c r="CP21" s="8"/>
    </row>
    <row r="22" spans="1:94" s="6" customFormat="1" ht="40.9" customHeight="1" x14ac:dyDescent="0.2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 t="s">
        <v>10</v>
      </c>
      <c r="S22" s="8"/>
      <c r="T22" s="8"/>
      <c r="U22" s="8"/>
      <c r="V22" s="8"/>
      <c r="W22" s="8"/>
      <c r="X22" s="8"/>
      <c r="Y22" s="8"/>
      <c r="Z22" s="8" t="s">
        <v>11</v>
      </c>
      <c r="AA22" s="8"/>
      <c r="AB22" s="8"/>
      <c r="AC22" s="8"/>
      <c r="AD22" s="8"/>
      <c r="AE22" s="8"/>
      <c r="AF22" s="8"/>
      <c r="AG22" s="8"/>
      <c r="AH22" s="8"/>
      <c r="AI22" s="8" t="s">
        <v>10</v>
      </c>
      <c r="AJ22" s="8"/>
      <c r="AK22" s="8"/>
      <c r="AL22" s="8"/>
      <c r="AM22" s="8"/>
      <c r="AN22" s="8"/>
      <c r="AO22" s="8"/>
      <c r="AP22" s="8"/>
      <c r="AQ22" s="8" t="s">
        <v>11</v>
      </c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</row>
    <row r="23" spans="1:94" s="6" customFormat="1" ht="12" customHeight="1" x14ac:dyDescent="0.2">
      <c r="B23" s="8" t="s">
        <v>12</v>
      </c>
      <c r="C23" s="8"/>
      <c r="D23" s="8"/>
      <c r="E23" s="8"/>
      <c r="F23" s="8"/>
      <c r="G23" s="8"/>
      <c r="H23" s="8"/>
      <c r="I23" s="8"/>
      <c r="J23" s="8"/>
      <c r="K23" s="8" t="s">
        <v>13</v>
      </c>
      <c r="L23" s="8"/>
      <c r="M23" s="8"/>
      <c r="N23" s="8"/>
      <c r="O23" s="8"/>
      <c r="P23" s="8"/>
      <c r="Q23" s="8"/>
      <c r="R23" s="8" t="s">
        <v>14</v>
      </c>
      <c r="S23" s="8"/>
      <c r="T23" s="8"/>
      <c r="U23" s="8"/>
      <c r="V23" s="8"/>
      <c r="W23" s="8"/>
      <c r="X23" s="8"/>
      <c r="Y23" s="8"/>
      <c r="Z23" s="8" t="s">
        <v>15</v>
      </c>
      <c r="AA23" s="8"/>
      <c r="AB23" s="8"/>
      <c r="AC23" s="8"/>
      <c r="AD23" s="8"/>
      <c r="AE23" s="8"/>
      <c r="AF23" s="8"/>
      <c r="AG23" s="8"/>
      <c r="AH23" s="8"/>
      <c r="AI23" s="8" t="s">
        <v>16</v>
      </c>
      <c r="AJ23" s="8"/>
      <c r="AK23" s="8"/>
      <c r="AL23" s="8"/>
      <c r="AM23" s="8"/>
      <c r="AN23" s="8"/>
      <c r="AO23" s="8"/>
      <c r="AP23" s="8"/>
      <c r="AQ23" s="8" t="s">
        <v>17</v>
      </c>
      <c r="AR23" s="8"/>
      <c r="AS23" s="8"/>
      <c r="AT23" s="8"/>
      <c r="AU23" s="8"/>
      <c r="AV23" s="8"/>
      <c r="AW23" s="8"/>
      <c r="AX23" s="8"/>
      <c r="AY23" s="8" t="s">
        <v>18</v>
      </c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 t="s">
        <v>19</v>
      </c>
      <c r="BT23" s="8"/>
      <c r="BU23" s="8"/>
      <c r="BV23" s="8"/>
      <c r="BW23" s="8"/>
      <c r="BX23" s="8"/>
      <c r="BY23" s="8"/>
      <c r="BZ23" s="8"/>
      <c r="CA23" s="8"/>
      <c r="CB23" s="8" t="s">
        <v>20</v>
      </c>
      <c r="CC23" s="8"/>
      <c r="CD23" s="8"/>
      <c r="CE23" s="8"/>
      <c r="CF23" s="8"/>
      <c r="CG23" s="8"/>
      <c r="CH23" s="8"/>
      <c r="CI23" s="8"/>
      <c r="CJ23" s="8" t="s">
        <v>21</v>
      </c>
      <c r="CK23" s="8"/>
      <c r="CL23" s="8"/>
      <c r="CM23" s="8"/>
      <c r="CN23" s="8"/>
      <c r="CO23" s="8"/>
      <c r="CP23" s="8"/>
    </row>
    <row r="24" spans="1:94" s="6" customFormat="1" ht="26.25" customHeight="1" x14ac:dyDescent="0.2">
      <c r="B24" s="8" t="s">
        <v>39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 t="s">
        <v>29</v>
      </c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 t="s">
        <v>30</v>
      </c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 t="s">
        <v>40</v>
      </c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12">
        <v>595000</v>
      </c>
      <c r="BT24" s="12"/>
      <c r="BU24" s="12"/>
      <c r="BV24" s="12"/>
      <c r="BW24" s="12"/>
      <c r="BX24" s="12"/>
      <c r="BY24" s="12"/>
      <c r="BZ24" s="12"/>
      <c r="CA24" s="12"/>
      <c r="CB24" s="8" t="s">
        <v>41</v>
      </c>
      <c r="CC24" s="8"/>
      <c r="CD24" s="8"/>
      <c r="CE24" s="8"/>
      <c r="CF24" s="8"/>
      <c r="CG24" s="8"/>
      <c r="CH24" s="8"/>
      <c r="CI24" s="8"/>
      <c r="CJ24" s="8" t="s">
        <v>26</v>
      </c>
      <c r="CK24" s="8"/>
      <c r="CL24" s="8"/>
      <c r="CM24" s="8"/>
      <c r="CN24" s="8"/>
      <c r="CO24" s="8"/>
      <c r="CP24" s="8"/>
    </row>
    <row r="25" spans="1:94" s="6" customFormat="1" ht="23.25" customHeight="1" x14ac:dyDescent="0.2">
      <c r="B25" s="8" t="s">
        <v>42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 t="s">
        <v>29</v>
      </c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 t="s">
        <v>30</v>
      </c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 t="s">
        <v>40</v>
      </c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12">
        <v>595000</v>
      </c>
      <c r="BT25" s="12"/>
      <c r="BU25" s="12"/>
      <c r="BV25" s="12"/>
      <c r="BW25" s="12"/>
      <c r="BX25" s="12"/>
      <c r="BY25" s="12"/>
      <c r="BZ25" s="12"/>
      <c r="CA25" s="12"/>
      <c r="CB25" s="8" t="s">
        <v>41</v>
      </c>
      <c r="CC25" s="8"/>
      <c r="CD25" s="8"/>
      <c r="CE25" s="8"/>
      <c r="CF25" s="8"/>
      <c r="CG25" s="8"/>
      <c r="CH25" s="8"/>
      <c r="CI25" s="8"/>
      <c r="CJ25" s="8" t="s">
        <v>26</v>
      </c>
      <c r="CK25" s="8"/>
      <c r="CL25" s="8"/>
      <c r="CM25" s="8"/>
      <c r="CN25" s="8"/>
      <c r="CO25" s="8"/>
      <c r="CP25" s="8"/>
    </row>
    <row r="26" spans="1:94" s="6" customFormat="1" ht="24" customHeight="1" x14ac:dyDescent="0.2">
      <c r="B26" s="8" t="s">
        <v>43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 t="s">
        <v>29</v>
      </c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 t="s">
        <v>30</v>
      </c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 t="s">
        <v>44</v>
      </c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12">
        <v>660000</v>
      </c>
      <c r="BT26" s="12"/>
      <c r="BU26" s="12"/>
      <c r="BV26" s="12"/>
      <c r="BW26" s="12"/>
      <c r="BX26" s="12"/>
      <c r="BY26" s="12"/>
      <c r="BZ26" s="12"/>
      <c r="CA26" s="12"/>
      <c r="CB26" s="8" t="s">
        <v>41</v>
      </c>
      <c r="CC26" s="8"/>
      <c r="CD26" s="8"/>
      <c r="CE26" s="8"/>
      <c r="CF26" s="8"/>
      <c r="CG26" s="8"/>
      <c r="CH26" s="8"/>
      <c r="CI26" s="8"/>
      <c r="CJ26" s="8" t="s">
        <v>26</v>
      </c>
      <c r="CK26" s="8"/>
      <c r="CL26" s="8"/>
      <c r="CM26" s="8"/>
      <c r="CN26" s="8"/>
      <c r="CO26" s="8"/>
      <c r="CP26" s="8"/>
    </row>
    <row r="27" spans="1:94" s="6" customFormat="1" ht="24.75" customHeight="1" x14ac:dyDescent="0.2">
      <c r="B27" s="8" t="s">
        <v>45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 t="s">
        <v>29</v>
      </c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 t="s">
        <v>30</v>
      </c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 t="s">
        <v>46</v>
      </c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12">
        <v>18000</v>
      </c>
      <c r="BT27" s="12"/>
      <c r="BU27" s="12"/>
      <c r="BV27" s="12"/>
      <c r="BW27" s="12"/>
      <c r="BX27" s="12"/>
      <c r="BY27" s="12"/>
      <c r="BZ27" s="12"/>
      <c r="CA27" s="12"/>
      <c r="CB27" s="8" t="s">
        <v>41</v>
      </c>
      <c r="CC27" s="8"/>
      <c r="CD27" s="8"/>
      <c r="CE27" s="8"/>
      <c r="CF27" s="8"/>
      <c r="CG27" s="8"/>
      <c r="CH27" s="8"/>
      <c r="CI27" s="8"/>
      <c r="CJ27" s="8" t="s">
        <v>26</v>
      </c>
      <c r="CK27" s="8"/>
      <c r="CL27" s="8"/>
      <c r="CM27" s="8"/>
      <c r="CN27" s="8"/>
      <c r="CO27" s="8"/>
      <c r="CP27" s="8"/>
    </row>
    <row r="28" spans="1:94" s="6" customFormat="1" ht="26.25" customHeight="1" x14ac:dyDescent="0.2">
      <c r="B28" s="8" t="s">
        <v>47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 t="s">
        <v>29</v>
      </c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 t="s">
        <v>30</v>
      </c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 t="s">
        <v>46</v>
      </c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12">
        <v>18000</v>
      </c>
      <c r="BT28" s="12"/>
      <c r="BU28" s="12"/>
      <c r="BV28" s="12"/>
      <c r="BW28" s="12"/>
      <c r="BX28" s="12"/>
      <c r="BY28" s="12"/>
      <c r="BZ28" s="12"/>
      <c r="CA28" s="12"/>
      <c r="CB28" s="8" t="s">
        <v>41</v>
      </c>
      <c r="CC28" s="8"/>
      <c r="CD28" s="8"/>
      <c r="CE28" s="8"/>
      <c r="CF28" s="8"/>
      <c r="CG28" s="8"/>
      <c r="CH28" s="8"/>
      <c r="CI28" s="8"/>
      <c r="CJ28" s="8" t="s">
        <v>26</v>
      </c>
      <c r="CK28" s="8"/>
      <c r="CL28" s="8"/>
      <c r="CM28" s="8"/>
      <c r="CN28" s="8"/>
      <c r="CO28" s="8"/>
      <c r="CP28" s="8"/>
    </row>
    <row r="29" spans="1:94" s="6" customFormat="1" ht="27" customHeight="1" x14ac:dyDescent="0.2">
      <c r="B29" s="8" t="s">
        <v>48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 t="s">
        <v>29</v>
      </c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 t="s">
        <v>30</v>
      </c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 t="s">
        <v>49</v>
      </c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12">
        <v>184000</v>
      </c>
      <c r="BT29" s="12"/>
      <c r="BU29" s="12"/>
      <c r="BV29" s="12"/>
      <c r="BW29" s="12"/>
      <c r="BX29" s="12"/>
      <c r="BY29" s="12"/>
      <c r="BZ29" s="12"/>
      <c r="CA29" s="12"/>
      <c r="CB29" s="8" t="s">
        <v>41</v>
      </c>
      <c r="CC29" s="8"/>
      <c r="CD29" s="8"/>
      <c r="CE29" s="8"/>
      <c r="CF29" s="8"/>
      <c r="CG29" s="8"/>
      <c r="CH29" s="8"/>
      <c r="CI29" s="8"/>
      <c r="CJ29" s="8" t="s">
        <v>26</v>
      </c>
      <c r="CK29" s="8"/>
      <c r="CL29" s="8"/>
      <c r="CM29" s="8"/>
      <c r="CN29" s="8"/>
      <c r="CO29" s="8"/>
      <c r="CP29" s="8"/>
    </row>
    <row r="30" spans="1:94" s="6" customFormat="1" ht="27.75" customHeight="1" x14ac:dyDescent="0.2">
      <c r="B30" s="8" t="s">
        <v>50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 t="s">
        <v>29</v>
      </c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 t="s">
        <v>30</v>
      </c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 t="s">
        <v>49</v>
      </c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12">
        <v>48800</v>
      </c>
      <c r="BT30" s="12"/>
      <c r="BU30" s="12"/>
      <c r="BV30" s="12"/>
      <c r="BW30" s="12"/>
      <c r="BX30" s="12"/>
      <c r="BY30" s="12"/>
      <c r="BZ30" s="12"/>
      <c r="CA30" s="12"/>
      <c r="CB30" s="8" t="s">
        <v>41</v>
      </c>
      <c r="CC30" s="8"/>
      <c r="CD30" s="8"/>
      <c r="CE30" s="8"/>
      <c r="CF30" s="8"/>
      <c r="CG30" s="8"/>
      <c r="CH30" s="8"/>
      <c r="CI30" s="8"/>
      <c r="CJ30" s="8" t="s">
        <v>26</v>
      </c>
      <c r="CK30" s="8"/>
      <c r="CL30" s="8"/>
      <c r="CM30" s="8"/>
      <c r="CN30" s="8"/>
      <c r="CO30" s="8"/>
      <c r="CP30" s="8"/>
    </row>
    <row r="31" spans="1:94" s="6" customFormat="1" ht="24" customHeight="1" x14ac:dyDescent="0.2">
      <c r="B31" s="8" t="s">
        <v>51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 t="s">
        <v>29</v>
      </c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 t="s">
        <v>30</v>
      </c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 t="s">
        <v>46</v>
      </c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12">
        <v>3000</v>
      </c>
      <c r="BT31" s="12"/>
      <c r="BU31" s="12"/>
      <c r="BV31" s="12"/>
      <c r="BW31" s="12"/>
      <c r="BX31" s="12"/>
      <c r="BY31" s="12"/>
      <c r="BZ31" s="12"/>
      <c r="CA31" s="12"/>
      <c r="CB31" s="8" t="s">
        <v>41</v>
      </c>
      <c r="CC31" s="8"/>
      <c r="CD31" s="8"/>
      <c r="CE31" s="8"/>
      <c r="CF31" s="8"/>
      <c r="CG31" s="8"/>
      <c r="CH31" s="8"/>
      <c r="CI31" s="8"/>
      <c r="CJ31" s="8" t="s">
        <v>26</v>
      </c>
      <c r="CK31" s="8"/>
      <c r="CL31" s="8"/>
      <c r="CM31" s="8"/>
      <c r="CN31" s="8"/>
      <c r="CO31" s="8"/>
      <c r="CP31" s="8"/>
    </row>
    <row r="32" spans="1:94" s="6" customFormat="1" ht="24.75" customHeight="1" x14ac:dyDescent="0.2">
      <c r="B32" s="8" t="s">
        <v>52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 t="s">
        <v>29</v>
      </c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 t="s">
        <v>30</v>
      </c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 t="s">
        <v>46</v>
      </c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12">
        <v>3000</v>
      </c>
      <c r="BT32" s="12"/>
      <c r="BU32" s="12"/>
      <c r="BV32" s="12"/>
      <c r="BW32" s="12"/>
      <c r="BX32" s="12"/>
      <c r="BY32" s="12"/>
      <c r="BZ32" s="12"/>
      <c r="CA32" s="12"/>
      <c r="CB32" s="8" t="s">
        <v>41</v>
      </c>
      <c r="CC32" s="8"/>
      <c r="CD32" s="8"/>
      <c r="CE32" s="8"/>
      <c r="CF32" s="8"/>
      <c r="CG32" s="8"/>
      <c r="CH32" s="8"/>
      <c r="CI32" s="8"/>
      <c r="CJ32" s="8" t="s">
        <v>26</v>
      </c>
      <c r="CK32" s="8"/>
      <c r="CL32" s="8"/>
      <c r="CM32" s="8"/>
      <c r="CN32" s="8"/>
      <c r="CO32" s="8"/>
      <c r="CP32" s="8"/>
    </row>
    <row r="33" spans="1:94" s="6" customFormat="1" ht="26.25" customHeight="1" x14ac:dyDescent="0.2">
      <c r="B33" s="8" t="s">
        <v>53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 t="s">
        <v>29</v>
      </c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 t="s">
        <v>30</v>
      </c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 t="s">
        <v>54</v>
      </c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12">
        <v>309000</v>
      </c>
      <c r="BT33" s="12"/>
      <c r="BU33" s="12"/>
      <c r="BV33" s="12"/>
      <c r="BW33" s="12"/>
      <c r="BX33" s="12"/>
      <c r="BY33" s="12"/>
      <c r="BZ33" s="12"/>
      <c r="CA33" s="12"/>
      <c r="CB33" s="8" t="s">
        <v>41</v>
      </c>
      <c r="CC33" s="8"/>
      <c r="CD33" s="8"/>
      <c r="CE33" s="8"/>
      <c r="CF33" s="8"/>
      <c r="CG33" s="8"/>
      <c r="CH33" s="8"/>
      <c r="CI33" s="8"/>
      <c r="CJ33" s="8" t="s">
        <v>26</v>
      </c>
      <c r="CK33" s="8"/>
      <c r="CL33" s="8"/>
      <c r="CM33" s="8"/>
      <c r="CN33" s="8"/>
      <c r="CO33" s="8"/>
      <c r="CP33" s="8"/>
    </row>
    <row r="34" spans="1:94" s="6" customFormat="1" ht="24.75" customHeight="1" x14ac:dyDescent="0.2">
      <c r="B34" s="8" t="s">
        <v>55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 t="s">
        <v>29</v>
      </c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 t="s">
        <v>30</v>
      </c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 t="s">
        <v>56</v>
      </c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12">
        <v>22000</v>
      </c>
      <c r="BT34" s="12"/>
      <c r="BU34" s="12"/>
      <c r="BV34" s="12"/>
      <c r="BW34" s="12"/>
      <c r="BX34" s="12"/>
      <c r="BY34" s="12"/>
      <c r="BZ34" s="12"/>
      <c r="CA34" s="12"/>
      <c r="CB34" s="8" t="s">
        <v>41</v>
      </c>
      <c r="CC34" s="8"/>
      <c r="CD34" s="8"/>
      <c r="CE34" s="8"/>
      <c r="CF34" s="8"/>
      <c r="CG34" s="8"/>
      <c r="CH34" s="8"/>
      <c r="CI34" s="8"/>
      <c r="CJ34" s="8" t="s">
        <v>26</v>
      </c>
      <c r="CK34" s="8"/>
      <c r="CL34" s="8"/>
      <c r="CM34" s="8"/>
      <c r="CN34" s="8"/>
      <c r="CO34" s="8"/>
      <c r="CP34" s="8"/>
    </row>
    <row r="35" spans="1:94" s="6" customFormat="1" ht="26.25" customHeight="1" x14ac:dyDescent="0.2">
      <c r="B35" s="8" t="s">
        <v>57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 t="s">
        <v>29</v>
      </c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 t="s">
        <v>30</v>
      </c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 t="s">
        <v>56</v>
      </c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12">
        <v>22000</v>
      </c>
      <c r="BT35" s="12"/>
      <c r="BU35" s="12"/>
      <c r="BV35" s="12"/>
      <c r="BW35" s="12"/>
      <c r="BX35" s="12"/>
      <c r="BY35" s="12"/>
      <c r="BZ35" s="12"/>
      <c r="CA35" s="12"/>
      <c r="CB35" s="8" t="s">
        <v>41</v>
      </c>
      <c r="CC35" s="8"/>
      <c r="CD35" s="8"/>
      <c r="CE35" s="8"/>
      <c r="CF35" s="8"/>
      <c r="CG35" s="8"/>
      <c r="CH35" s="8"/>
      <c r="CI35" s="8"/>
      <c r="CJ35" s="8" t="s">
        <v>26</v>
      </c>
      <c r="CK35" s="8"/>
      <c r="CL35" s="8"/>
      <c r="CM35" s="8"/>
      <c r="CN35" s="8"/>
      <c r="CO35" s="8"/>
      <c r="CP35" s="8"/>
    </row>
    <row r="36" spans="1:94" ht="12" customHeight="1" x14ac:dyDescent="0.2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3">
        <f>SUM(BS24:CA35)</f>
        <v>2477800</v>
      </c>
      <c r="BT36" s="14"/>
      <c r="BU36" s="14"/>
      <c r="BV36" s="14"/>
      <c r="BW36" s="14"/>
      <c r="BX36" s="14"/>
      <c r="BY36" s="14"/>
      <c r="BZ36" s="14"/>
      <c r="CA36" s="14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</row>
    <row r="37" spans="1:94" s="6" customFormat="1" ht="28.15" customHeight="1" x14ac:dyDescent="0.2">
      <c r="B37" s="8" t="s">
        <v>2</v>
      </c>
      <c r="C37" s="8"/>
      <c r="D37" s="8"/>
      <c r="E37" s="8"/>
      <c r="F37" s="8"/>
      <c r="G37" s="8"/>
      <c r="H37" s="8"/>
      <c r="I37" s="8"/>
      <c r="J37" s="8"/>
      <c r="K37" s="8" t="s">
        <v>3</v>
      </c>
      <c r="L37" s="8"/>
      <c r="M37" s="8"/>
      <c r="N37" s="8"/>
      <c r="O37" s="8"/>
      <c r="P37" s="8"/>
      <c r="Q37" s="8"/>
      <c r="R37" s="8" t="s">
        <v>4</v>
      </c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 t="s">
        <v>5</v>
      </c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 t="s">
        <v>6</v>
      </c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 t="s">
        <v>7</v>
      </c>
      <c r="BT37" s="8"/>
      <c r="BU37" s="8"/>
      <c r="BV37" s="8"/>
      <c r="BW37" s="8"/>
      <c r="BX37" s="8"/>
      <c r="BY37" s="8"/>
      <c r="BZ37" s="8"/>
      <c r="CA37" s="8"/>
      <c r="CB37" s="8" t="s">
        <v>8</v>
      </c>
      <c r="CC37" s="8"/>
      <c r="CD37" s="8"/>
      <c r="CE37" s="8"/>
      <c r="CF37" s="8"/>
      <c r="CG37" s="8"/>
      <c r="CH37" s="8"/>
      <c r="CI37" s="8"/>
      <c r="CJ37" s="8" t="s">
        <v>9</v>
      </c>
      <c r="CK37" s="8"/>
      <c r="CL37" s="8"/>
      <c r="CM37" s="8"/>
      <c r="CN37" s="8"/>
      <c r="CO37" s="8"/>
      <c r="CP37" s="8"/>
    </row>
    <row r="38" spans="1:94" s="6" customFormat="1" ht="33" customHeight="1" x14ac:dyDescent="0.2"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 t="s">
        <v>10</v>
      </c>
      <c r="S38" s="8"/>
      <c r="T38" s="8"/>
      <c r="U38" s="8"/>
      <c r="V38" s="8"/>
      <c r="W38" s="8"/>
      <c r="X38" s="8"/>
      <c r="Y38" s="8"/>
      <c r="Z38" s="8" t="s">
        <v>11</v>
      </c>
      <c r="AA38" s="8"/>
      <c r="AB38" s="8"/>
      <c r="AC38" s="8"/>
      <c r="AD38" s="8"/>
      <c r="AE38" s="8"/>
      <c r="AF38" s="8"/>
      <c r="AG38" s="8"/>
      <c r="AH38" s="8"/>
      <c r="AI38" s="8" t="s">
        <v>10</v>
      </c>
      <c r="AJ38" s="8"/>
      <c r="AK38" s="8"/>
      <c r="AL38" s="8"/>
      <c r="AM38" s="8"/>
      <c r="AN38" s="8"/>
      <c r="AO38" s="8"/>
      <c r="AP38" s="8"/>
      <c r="AQ38" s="8" t="s">
        <v>11</v>
      </c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</row>
    <row r="39" spans="1:94" s="6" customFormat="1" ht="12" customHeight="1" x14ac:dyDescent="0.2">
      <c r="B39" s="8" t="s">
        <v>12</v>
      </c>
      <c r="C39" s="8"/>
      <c r="D39" s="8"/>
      <c r="E39" s="8"/>
      <c r="F39" s="8"/>
      <c r="G39" s="8"/>
      <c r="H39" s="8"/>
      <c r="I39" s="8"/>
      <c r="J39" s="8"/>
      <c r="K39" s="8" t="s">
        <v>13</v>
      </c>
      <c r="L39" s="8"/>
      <c r="M39" s="8"/>
      <c r="N39" s="8"/>
      <c r="O39" s="8"/>
      <c r="P39" s="8"/>
      <c r="Q39" s="8"/>
      <c r="R39" s="8" t="s">
        <v>14</v>
      </c>
      <c r="S39" s="8"/>
      <c r="T39" s="8"/>
      <c r="U39" s="8"/>
      <c r="V39" s="8"/>
      <c r="W39" s="8"/>
      <c r="X39" s="8"/>
      <c r="Y39" s="8"/>
      <c r="Z39" s="8" t="s">
        <v>15</v>
      </c>
      <c r="AA39" s="8"/>
      <c r="AB39" s="8"/>
      <c r="AC39" s="8"/>
      <c r="AD39" s="8"/>
      <c r="AE39" s="8"/>
      <c r="AF39" s="8"/>
      <c r="AG39" s="8"/>
      <c r="AH39" s="8"/>
      <c r="AI39" s="8" t="s">
        <v>16</v>
      </c>
      <c r="AJ39" s="8"/>
      <c r="AK39" s="8"/>
      <c r="AL39" s="8"/>
      <c r="AM39" s="8"/>
      <c r="AN39" s="8"/>
      <c r="AO39" s="8"/>
      <c r="AP39" s="8"/>
      <c r="AQ39" s="8" t="s">
        <v>17</v>
      </c>
      <c r="AR39" s="8"/>
      <c r="AS39" s="8"/>
      <c r="AT39" s="8"/>
      <c r="AU39" s="8"/>
      <c r="AV39" s="8"/>
      <c r="AW39" s="8"/>
      <c r="AX39" s="8"/>
      <c r="AY39" s="8" t="s">
        <v>18</v>
      </c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 t="s">
        <v>19</v>
      </c>
      <c r="BT39" s="8"/>
      <c r="BU39" s="8"/>
      <c r="BV39" s="8"/>
      <c r="BW39" s="8"/>
      <c r="BX39" s="8"/>
      <c r="BY39" s="8"/>
      <c r="BZ39" s="8"/>
      <c r="CA39" s="8"/>
      <c r="CB39" s="8" t="s">
        <v>20</v>
      </c>
      <c r="CC39" s="8"/>
      <c r="CD39" s="8"/>
      <c r="CE39" s="8"/>
      <c r="CF39" s="8"/>
      <c r="CG39" s="8"/>
      <c r="CH39" s="8"/>
      <c r="CI39" s="8"/>
      <c r="CJ39" s="8" t="s">
        <v>21</v>
      </c>
      <c r="CK39" s="8"/>
      <c r="CL39" s="8"/>
      <c r="CM39" s="8"/>
      <c r="CN39" s="8"/>
      <c r="CO39" s="8"/>
      <c r="CP39" s="8"/>
    </row>
    <row r="40" spans="1:94" s="6" customFormat="1" ht="25.9" customHeight="1" x14ac:dyDescent="0.2">
      <c r="B40" s="8" t="s">
        <v>58</v>
      </c>
      <c r="C40" s="8"/>
      <c r="D40" s="8"/>
      <c r="E40" s="8"/>
      <c r="F40" s="8"/>
      <c r="G40" s="8"/>
      <c r="H40" s="8"/>
      <c r="I40" s="8"/>
      <c r="J40" s="8"/>
      <c r="K40" s="8" t="s">
        <v>59</v>
      </c>
      <c r="L40" s="8"/>
      <c r="M40" s="8"/>
      <c r="N40" s="8"/>
      <c r="O40" s="8"/>
      <c r="P40" s="8"/>
      <c r="Q40" s="8"/>
      <c r="R40" s="8" t="s">
        <v>60</v>
      </c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 t="s">
        <v>30</v>
      </c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 t="s">
        <v>61</v>
      </c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12">
        <v>44999</v>
      </c>
      <c r="BT40" s="12"/>
      <c r="BU40" s="12"/>
      <c r="BV40" s="12"/>
      <c r="BW40" s="12"/>
      <c r="BX40" s="12"/>
      <c r="BY40" s="12"/>
      <c r="BZ40" s="12"/>
      <c r="CA40" s="12"/>
      <c r="CB40" s="8" t="s">
        <v>62</v>
      </c>
      <c r="CC40" s="8"/>
      <c r="CD40" s="8"/>
      <c r="CE40" s="8"/>
      <c r="CF40" s="8"/>
      <c r="CG40" s="8"/>
      <c r="CH40" s="8"/>
      <c r="CI40" s="8"/>
      <c r="CJ40" s="8" t="s">
        <v>26</v>
      </c>
      <c r="CK40" s="8"/>
      <c r="CL40" s="8"/>
      <c r="CM40" s="8"/>
      <c r="CN40" s="8"/>
      <c r="CO40" s="8"/>
      <c r="CP40" s="8"/>
    </row>
    <row r="41" spans="1:94" ht="12" customHeight="1" x14ac:dyDescent="0.2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3">
        <f>SUM(BS40)</f>
        <v>44999</v>
      </c>
      <c r="BT41" s="14"/>
      <c r="BU41" s="14"/>
      <c r="BV41" s="14"/>
      <c r="BW41" s="14"/>
      <c r="BX41" s="14"/>
      <c r="BY41" s="14"/>
      <c r="BZ41" s="14"/>
      <c r="CA41" s="14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</row>
    <row r="42" spans="1:94" s="6" customFormat="1" ht="28.15" customHeight="1" x14ac:dyDescent="0.2">
      <c r="B42" s="8" t="s">
        <v>2</v>
      </c>
      <c r="C42" s="8"/>
      <c r="D42" s="8"/>
      <c r="E42" s="8"/>
      <c r="F42" s="8"/>
      <c r="G42" s="8"/>
      <c r="H42" s="8"/>
      <c r="I42" s="8"/>
      <c r="J42" s="8"/>
      <c r="K42" s="8" t="s">
        <v>3</v>
      </c>
      <c r="L42" s="8"/>
      <c r="M42" s="8"/>
      <c r="N42" s="8"/>
      <c r="O42" s="8"/>
      <c r="P42" s="8"/>
      <c r="Q42" s="8"/>
      <c r="R42" s="8" t="s">
        <v>4</v>
      </c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 t="s">
        <v>5</v>
      </c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 t="s">
        <v>6</v>
      </c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 t="s">
        <v>7</v>
      </c>
      <c r="BT42" s="8"/>
      <c r="BU42" s="8"/>
      <c r="BV42" s="8"/>
      <c r="BW42" s="8"/>
      <c r="BX42" s="8"/>
      <c r="BY42" s="8"/>
      <c r="BZ42" s="8"/>
      <c r="CA42" s="8"/>
      <c r="CB42" s="8" t="s">
        <v>8</v>
      </c>
      <c r="CC42" s="8"/>
      <c r="CD42" s="8"/>
      <c r="CE42" s="8"/>
      <c r="CF42" s="8"/>
      <c r="CG42" s="8"/>
      <c r="CH42" s="8"/>
      <c r="CI42" s="8"/>
      <c r="CJ42" s="8" t="s">
        <v>9</v>
      </c>
      <c r="CK42" s="8"/>
      <c r="CL42" s="8"/>
      <c r="CM42" s="8"/>
      <c r="CN42" s="8"/>
      <c r="CO42" s="8"/>
      <c r="CP42" s="8"/>
    </row>
    <row r="43" spans="1:94" s="6" customFormat="1" ht="35.25" customHeight="1" x14ac:dyDescent="0.2"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 t="s">
        <v>10</v>
      </c>
      <c r="S43" s="8"/>
      <c r="T43" s="8"/>
      <c r="U43" s="8"/>
      <c r="V43" s="8"/>
      <c r="W43" s="8"/>
      <c r="X43" s="8"/>
      <c r="Y43" s="8"/>
      <c r="Z43" s="8" t="s">
        <v>11</v>
      </c>
      <c r="AA43" s="8"/>
      <c r="AB43" s="8"/>
      <c r="AC43" s="8"/>
      <c r="AD43" s="8"/>
      <c r="AE43" s="8"/>
      <c r="AF43" s="8"/>
      <c r="AG43" s="8"/>
      <c r="AH43" s="8"/>
      <c r="AI43" s="8" t="s">
        <v>10</v>
      </c>
      <c r="AJ43" s="8"/>
      <c r="AK43" s="8"/>
      <c r="AL43" s="8"/>
      <c r="AM43" s="8"/>
      <c r="AN43" s="8"/>
      <c r="AO43" s="8"/>
      <c r="AP43" s="8"/>
      <c r="AQ43" s="8" t="s">
        <v>11</v>
      </c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</row>
    <row r="44" spans="1:94" s="6" customFormat="1" ht="12" customHeight="1" x14ac:dyDescent="0.2">
      <c r="B44" s="8" t="s">
        <v>12</v>
      </c>
      <c r="C44" s="8"/>
      <c r="D44" s="8"/>
      <c r="E44" s="8"/>
      <c r="F44" s="8"/>
      <c r="G44" s="8"/>
      <c r="H44" s="8"/>
      <c r="I44" s="8"/>
      <c r="J44" s="8"/>
      <c r="K44" s="8" t="s">
        <v>13</v>
      </c>
      <c r="L44" s="8"/>
      <c r="M44" s="8"/>
      <c r="N44" s="8"/>
      <c r="O44" s="8"/>
      <c r="P44" s="8"/>
      <c r="Q44" s="8"/>
      <c r="R44" s="8" t="s">
        <v>14</v>
      </c>
      <c r="S44" s="8"/>
      <c r="T44" s="8"/>
      <c r="U44" s="8"/>
      <c r="V44" s="8"/>
      <c r="W44" s="8"/>
      <c r="X44" s="8"/>
      <c r="Y44" s="8"/>
      <c r="Z44" s="8" t="s">
        <v>15</v>
      </c>
      <c r="AA44" s="8"/>
      <c r="AB44" s="8"/>
      <c r="AC44" s="8"/>
      <c r="AD44" s="8"/>
      <c r="AE44" s="8"/>
      <c r="AF44" s="8"/>
      <c r="AG44" s="8"/>
      <c r="AH44" s="8"/>
      <c r="AI44" s="8" t="s">
        <v>16</v>
      </c>
      <c r="AJ44" s="8"/>
      <c r="AK44" s="8"/>
      <c r="AL44" s="8"/>
      <c r="AM44" s="8"/>
      <c r="AN44" s="8"/>
      <c r="AO44" s="8"/>
      <c r="AP44" s="8"/>
      <c r="AQ44" s="8" t="s">
        <v>17</v>
      </c>
      <c r="AR44" s="8"/>
      <c r="AS44" s="8"/>
      <c r="AT44" s="8"/>
      <c r="AU44" s="8"/>
      <c r="AV44" s="8"/>
      <c r="AW44" s="8"/>
      <c r="AX44" s="8"/>
      <c r="AY44" s="8" t="s">
        <v>18</v>
      </c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 t="s">
        <v>19</v>
      </c>
      <c r="BT44" s="8"/>
      <c r="BU44" s="8"/>
      <c r="BV44" s="8"/>
      <c r="BW44" s="8"/>
      <c r="BX44" s="8"/>
      <c r="BY44" s="8"/>
      <c r="BZ44" s="8"/>
      <c r="CA44" s="8"/>
      <c r="CB44" s="8" t="s">
        <v>20</v>
      </c>
      <c r="CC44" s="8"/>
      <c r="CD44" s="8"/>
      <c r="CE44" s="8"/>
      <c r="CF44" s="8"/>
      <c r="CG44" s="8"/>
      <c r="CH44" s="8"/>
      <c r="CI44" s="8"/>
      <c r="CJ44" s="8" t="s">
        <v>21</v>
      </c>
      <c r="CK44" s="8"/>
      <c r="CL44" s="8"/>
      <c r="CM44" s="8"/>
      <c r="CN44" s="8"/>
      <c r="CO44" s="8"/>
      <c r="CP44" s="8"/>
    </row>
    <row r="45" spans="1:94" s="6" customFormat="1" ht="24.75" customHeight="1" x14ac:dyDescent="0.2">
      <c r="B45" s="8" t="s">
        <v>63</v>
      </c>
      <c r="C45" s="8"/>
      <c r="D45" s="8"/>
      <c r="E45" s="8"/>
      <c r="F45" s="8"/>
      <c r="G45" s="8"/>
      <c r="H45" s="8"/>
      <c r="I45" s="8"/>
      <c r="J45" s="8"/>
      <c r="K45" s="8" t="s">
        <v>59</v>
      </c>
      <c r="L45" s="8"/>
      <c r="M45" s="8"/>
      <c r="N45" s="8"/>
      <c r="O45" s="8"/>
      <c r="P45" s="8"/>
      <c r="Q45" s="8"/>
      <c r="R45" s="8" t="s">
        <v>60</v>
      </c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 t="s">
        <v>30</v>
      </c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 t="s">
        <v>64</v>
      </c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12">
        <v>3000</v>
      </c>
      <c r="BT45" s="12"/>
      <c r="BU45" s="12"/>
      <c r="BV45" s="12"/>
      <c r="BW45" s="12"/>
      <c r="BX45" s="12"/>
      <c r="BY45" s="12"/>
      <c r="BZ45" s="12"/>
      <c r="CA45" s="12"/>
      <c r="CB45" s="8" t="s">
        <v>62</v>
      </c>
      <c r="CC45" s="8"/>
      <c r="CD45" s="8"/>
      <c r="CE45" s="8"/>
      <c r="CF45" s="8"/>
      <c r="CG45" s="8"/>
      <c r="CH45" s="8"/>
      <c r="CI45" s="8"/>
      <c r="CJ45" s="8" t="s">
        <v>26</v>
      </c>
      <c r="CK45" s="8"/>
      <c r="CL45" s="8"/>
      <c r="CM45" s="8"/>
      <c r="CN45" s="8"/>
      <c r="CO45" s="8"/>
      <c r="CP45" s="8"/>
    </row>
    <row r="46" spans="1:94" s="6" customFormat="1" ht="21.75" customHeight="1" x14ac:dyDescent="0.2">
      <c r="B46" s="8" t="s">
        <v>65</v>
      </c>
      <c r="C46" s="8"/>
      <c r="D46" s="8"/>
      <c r="E46" s="8"/>
      <c r="F46" s="8"/>
      <c r="G46" s="8"/>
      <c r="H46" s="8"/>
      <c r="I46" s="8"/>
      <c r="J46" s="8"/>
      <c r="K46" s="8" t="s">
        <v>59</v>
      </c>
      <c r="L46" s="8"/>
      <c r="M46" s="8"/>
      <c r="N46" s="8"/>
      <c r="O46" s="8"/>
      <c r="P46" s="8"/>
      <c r="Q46" s="8"/>
      <c r="R46" s="8" t="s">
        <v>60</v>
      </c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 t="s">
        <v>30</v>
      </c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 t="s">
        <v>64</v>
      </c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12">
        <v>3000</v>
      </c>
      <c r="BT46" s="12"/>
      <c r="BU46" s="12"/>
      <c r="BV46" s="12"/>
      <c r="BW46" s="12"/>
      <c r="BX46" s="12"/>
      <c r="BY46" s="12"/>
      <c r="BZ46" s="12"/>
      <c r="CA46" s="12"/>
      <c r="CB46" s="8" t="s">
        <v>62</v>
      </c>
      <c r="CC46" s="8"/>
      <c r="CD46" s="8"/>
      <c r="CE46" s="8"/>
      <c r="CF46" s="8"/>
      <c r="CG46" s="8"/>
      <c r="CH46" s="8"/>
      <c r="CI46" s="8"/>
      <c r="CJ46" s="8" t="s">
        <v>26</v>
      </c>
      <c r="CK46" s="8"/>
      <c r="CL46" s="8"/>
      <c r="CM46" s="8"/>
      <c r="CN46" s="8"/>
      <c r="CO46" s="8"/>
      <c r="CP46" s="8"/>
    </row>
    <row r="47" spans="1:94" s="6" customFormat="1" ht="23.25" customHeight="1" x14ac:dyDescent="0.2">
      <c r="B47" s="8" t="s">
        <v>66</v>
      </c>
      <c r="C47" s="8"/>
      <c r="D47" s="8"/>
      <c r="E47" s="8"/>
      <c r="F47" s="8"/>
      <c r="G47" s="8"/>
      <c r="H47" s="8"/>
      <c r="I47" s="8"/>
      <c r="J47" s="8"/>
      <c r="K47" s="8" t="s">
        <v>59</v>
      </c>
      <c r="L47" s="8"/>
      <c r="M47" s="8"/>
      <c r="N47" s="8"/>
      <c r="O47" s="8"/>
      <c r="P47" s="8"/>
      <c r="Q47" s="8"/>
      <c r="R47" s="8" t="s">
        <v>60</v>
      </c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 t="s">
        <v>30</v>
      </c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 t="s">
        <v>64</v>
      </c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12">
        <v>3000</v>
      </c>
      <c r="BT47" s="12"/>
      <c r="BU47" s="12"/>
      <c r="BV47" s="12"/>
      <c r="BW47" s="12"/>
      <c r="BX47" s="12"/>
      <c r="BY47" s="12"/>
      <c r="BZ47" s="12"/>
      <c r="CA47" s="12"/>
      <c r="CB47" s="8" t="s">
        <v>62</v>
      </c>
      <c r="CC47" s="8"/>
      <c r="CD47" s="8"/>
      <c r="CE47" s="8"/>
      <c r="CF47" s="8"/>
      <c r="CG47" s="8"/>
      <c r="CH47" s="8"/>
      <c r="CI47" s="8"/>
      <c r="CJ47" s="8" t="s">
        <v>26</v>
      </c>
      <c r="CK47" s="8"/>
      <c r="CL47" s="8"/>
      <c r="CM47" s="8"/>
      <c r="CN47" s="8"/>
      <c r="CO47" s="8"/>
      <c r="CP47" s="8"/>
    </row>
    <row r="48" spans="1:94" s="6" customFormat="1" ht="25.9" customHeight="1" x14ac:dyDescent="0.2">
      <c r="B48" s="8" t="s">
        <v>67</v>
      </c>
      <c r="C48" s="8"/>
      <c r="D48" s="8"/>
      <c r="E48" s="8"/>
      <c r="F48" s="8"/>
      <c r="G48" s="8"/>
      <c r="H48" s="8"/>
      <c r="I48" s="8"/>
      <c r="J48" s="8"/>
      <c r="K48" s="8" t="s">
        <v>59</v>
      </c>
      <c r="L48" s="8"/>
      <c r="M48" s="8"/>
      <c r="N48" s="8"/>
      <c r="O48" s="8"/>
      <c r="P48" s="8"/>
      <c r="Q48" s="8"/>
      <c r="R48" s="8" t="s">
        <v>60</v>
      </c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 t="s">
        <v>30</v>
      </c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 t="s">
        <v>64</v>
      </c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12">
        <v>3000</v>
      </c>
      <c r="BT48" s="12"/>
      <c r="BU48" s="12"/>
      <c r="BV48" s="12"/>
      <c r="BW48" s="12"/>
      <c r="BX48" s="12"/>
      <c r="BY48" s="12"/>
      <c r="BZ48" s="12"/>
      <c r="CA48" s="12"/>
      <c r="CB48" s="8" t="s">
        <v>62</v>
      </c>
      <c r="CC48" s="8"/>
      <c r="CD48" s="8"/>
      <c r="CE48" s="8"/>
      <c r="CF48" s="8"/>
      <c r="CG48" s="8"/>
      <c r="CH48" s="8"/>
      <c r="CI48" s="8"/>
      <c r="CJ48" s="8" t="s">
        <v>26</v>
      </c>
      <c r="CK48" s="8"/>
      <c r="CL48" s="8"/>
      <c r="CM48" s="8"/>
      <c r="CN48" s="8"/>
      <c r="CO48" s="8"/>
      <c r="CP48" s="8"/>
    </row>
    <row r="49" spans="2:94" s="6" customFormat="1" ht="25.9" customHeight="1" x14ac:dyDescent="0.2">
      <c r="B49" s="8" t="s">
        <v>68</v>
      </c>
      <c r="C49" s="8"/>
      <c r="D49" s="8"/>
      <c r="E49" s="8"/>
      <c r="F49" s="8"/>
      <c r="G49" s="8"/>
      <c r="H49" s="8"/>
      <c r="I49" s="8"/>
      <c r="J49" s="8"/>
      <c r="K49" s="8" t="s">
        <v>59</v>
      </c>
      <c r="L49" s="8"/>
      <c r="M49" s="8"/>
      <c r="N49" s="8"/>
      <c r="O49" s="8"/>
      <c r="P49" s="8"/>
      <c r="Q49" s="8"/>
      <c r="R49" s="8" t="s">
        <v>60</v>
      </c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 t="s">
        <v>30</v>
      </c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 t="s">
        <v>64</v>
      </c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12">
        <v>3000</v>
      </c>
      <c r="BT49" s="12"/>
      <c r="BU49" s="12"/>
      <c r="BV49" s="12"/>
      <c r="BW49" s="12"/>
      <c r="BX49" s="12"/>
      <c r="BY49" s="12"/>
      <c r="BZ49" s="12"/>
      <c r="CA49" s="12"/>
      <c r="CB49" s="8" t="s">
        <v>62</v>
      </c>
      <c r="CC49" s="8"/>
      <c r="CD49" s="8"/>
      <c r="CE49" s="8"/>
      <c r="CF49" s="8"/>
      <c r="CG49" s="8"/>
      <c r="CH49" s="8"/>
      <c r="CI49" s="8"/>
      <c r="CJ49" s="8" t="s">
        <v>26</v>
      </c>
      <c r="CK49" s="8"/>
      <c r="CL49" s="8"/>
      <c r="CM49" s="8"/>
      <c r="CN49" s="8"/>
      <c r="CO49" s="8"/>
      <c r="CP49" s="8"/>
    </row>
    <row r="50" spans="2:94" s="6" customFormat="1" ht="25.9" customHeight="1" x14ac:dyDescent="0.2">
      <c r="B50" s="8" t="s">
        <v>69</v>
      </c>
      <c r="C50" s="8"/>
      <c r="D50" s="8"/>
      <c r="E50" s="8"/>
      <c r="F50" s="8"/>
      <c r="G50" s="8"/>
      <c r="H50" s="8"/>
      <c r="I50" s="8"/>
      <c r="J50" s="8"/>
      <c r="K50" s="8" t="s">
        <v>59</v>
      </c>
      <c r="L50" s="8"/>
      <c r="M50" s="8"/>
      <c r="N50" s="8"/>
      <c r="O50" s="8"/>
      <c r="P50" s="8"/>
      <c r="Q50" s="8"/>
      <c r="R50" s="8" t="s">
        <v>60</v>
      </c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 t="s">
        <v>30</v>
      </c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 t="s">
        <v>64</v>
      </c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12">
        <v>3000</v>
      </c>
      <c r="BT50" s="12"/>
      <c r="BU50" s="12"/>
      <c r="BV50" s="12"/>
      <c r="BW50" s="12"/>
      <c r="BX50" s="12"/>
      <c r="BY50" s="12"/>
      <c r="BZ50" s="12"/>
      <c r="CA50" s="12"/>
      <c r="CB50" s="8" t="s">
        <v>62</v>
      </c>
      <c r="CC50" s="8"/>
      <c r="CD50" s="8"/>
      <c r="CE50" s="8"/>
      <c r="CF50" s="8"/>
      <c r="CG50" s="8"/>
      <c r="CH50" s="8"/>
      <c r="CI50" s="8"/>
      <c r="CJ50" s="8" t="s">
        <v>26</v>
      </c>
      <c r="CK50" s="8"/>
      <c r="CL50" s="8"/>
      <c r="CM50" s="8"/>
      <c r="CN50" s="8"/>
      <c r="CO50" s="8"/>
      <c r="CP50" s="8"/>
    </row>
    <row r="51" spans="2:94" s="6" customFormat="1" ht="25.9" customHeight="1" x14ac:dyDescent="0.2">
      <c r="B51" s="8" t="s">
        <v>70</v>
      </c>
      <c r="C51" s="8"/>
      <c r="D51" s="8"/>
      <c r="E51" s="8"/>
      <c r="F51" s="8"/>
      <c r="G51" s="8"/>
      <c r="H51" s="8"/>
      <c r="I51" s="8"/>
      <c r="J51" s="8"/>
      <c r="K51" s="8" t="s">
        <v>59</v>
      </c>
      <c r="L51" s="8"/>
      <c r="M51" s="8"/>
      <c r="N51" s="8"/>
      <c r="O51" s="8"/>
      <c r="P51" s="8"/>
      <c r="Q51" s="8"/>
      <c r="R51" s="8" t="s">
        <v>60</v>
      </c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 t="s">
        <v>30</v>
      </c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 t="s">
        <v>64</v>
      </c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12">
        <v>3000</v>
      </c>
      <c r="BT51" s="12"/>
      <c r="BU51" s="12"/>
      <c r="BV51" s="12"/>
      <c r="BW51" s="12"/>
      <c r="BX51" s="12"/>
      <c r="BY51" s="12"/>
      <c r="BZ51" s="12"/>
      <c r="CA51" s="12"/>
      <c r="CB51" s="8" t="s">
        <v>62</v>
      </c>
      <c r="CC51" s="8"/>
      <c r="CD51" s="8"/>
      <c r="CE51" s="8"/>
      <c r="CF51" s="8"/>
      <c r="CG51" s="8"/>
      <c r="CH51" s="8"/>
      <c r="CI51" s="8"/>
      <c r="CJ51" s="8" t="s">
        <v>26</v>
      </c>
      <c r="CK51" s="8"/>
      <c r="CL51" s="8"/>
      <c r="CM51" s="8"/>
      <c r="CN51" s="8"/>
      <c r="CO51" s="8"/>
      <c r="CP51" s="8"/>
    </row>
    <row r="52" spans="2:94" s="6" customFormat="1" ht="25.9" customHeight="1" x14ac:dyDescent="0.2">
      <c r="B52" s="8" t="s">
        <v>71</v>
      </c>
      <c r="C52" s="8"/>
      <c r="D52" s="8"/>
      <c r="E52" s="8"/>
      <c r="F52" s="8"/>
      <c r="G52" s="8"/>
      <c r="H52" s="8"/>
      <c r="I52" s="8"/>
      <c r="J52" s="8"/>
      <c r="K52" s="8" t="s">
        <v>59</v>
      </c>
      <c r="L52" s="8"/>
      <c r="M52" s="8"/>
      <c r="N52" s="8"/>
      <c r="O52" s="8"/>
      <c r="P52" s="8"/>
      <c r="Q52" s="8"/>
      <c r="R52" s="8" t="s">
        <v>60</v>
      </c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 t="s">
        <v>30</v>
      </c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 t="s">
        <v>64</v>
      </c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12">
        <v>3000</v>
      </c>
      <c r="BT52" s="12"/>
      <c r="BU52" s="12"/>
      <c r="BV52" s="12"/>
      <c r="BW52" s="12"/>
      <c r="BX52" s="12"/>
      <c r="BY52" s="12"/>
      <c r="BZ52" s="12"/>
      <c r="CA52" s="12"/>
      <c r="CB52" s="8" t="s">
        <v>62</v>
      </c>
      <c r="CC52" s="8"/>
      <c r="CD52" s="8"/>
      <c r="CE52" s="8"/>
      <c r="CF52" s="8"/>
      <c r="CG52" s="8"/>
      <c r="CH52" s="8"/>
      <c r="CI52" s="8"/>
      <c r="CJ52" s="8" t="s">
        <v>26</v>
      </c>
      <c r="CK52" s="8"/>
      <c r="CL52" s="8"/>
      <c r="CM52" s="8"/>
      <c r="CN52" s="8"/>
      <c r="CO52" s="8"/>
      <c r="CP52" s="8"/>
    </row>
    <row r="53" spans="2:94" s="6" customFormat="1" ht="25.9" customHeight="1" x14ac:dyDescent="0.2">
      <c r="B53" s="8" t="s">
        <v>72</v>
      </c>
      <c r="C53" s="8"/>
      <c r="D53" s="8"/>
      <c r="E53" s="8"/>
      <c r="F53" s="8"/>
      <c r="G53" s="8"/>
      <c r="H53" s="8"/>
      <c r="I53" s="8"/>
      <c r="J53" s="8"/>
      <c r="K53" s="8" t="s">
        <v>59</v>
      </c>
      <c r="L53" s="8"/>
      <c r="M53" s="8"/>
      <c r="N53" s="8"/>
      <c r="O53" s="8"/>
      <c r="P53" s="8"/>
      <c r="Q53" s="8"/>
      <c r="R53" s="8" t="s">
        <v>60</v>
      </c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 t="s">
        <v>30</v>
      </c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 t="s">
        <v>64</v>
      </c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12">
        <v>3000</v>
      </c>
      <c r="BT53" s="12"/>
      <c r="BU53" s="12"/>
      <c r="BV53" s="12"/>
      <c r="BW53" s="12"/>
      <c r="BX53" s="12"/>
      <c r="BY53" s="12"/>
      <c r="BZ53" s="12"/>
      <c r="CA53" s="12"/>
      <c r="CB53" s="8" t="s">
        <v>62</v>
      </c>
      <c r="CC53" s="8"/>
      <c r="CD53" s="8"/>
      <c r="CE53" s="8"/>
      <c r="CF53" s="8"/>
      <c r="CG53" s="8"/>
      <c r="CH53" s="8"/>
      <c r="CI53" s="8"/>
      <c r="CJ53" s="8" t="s">
        <v>26</v>
      </c>
      <c r="CK53" s="8"/>
      <c r="CL53" s="8"/>
      <c r="CM53" s="8"/>
      <c r="CN53" s="8"/>
      <c r="CO53" s="8"/>
      <c r="CP53" s="8"/>
    </row>
    <row r="54" spans="2:94" s="6" customFormat="1" ht="25.9" customHeight="1" x14ac:dyDescent="0.2">
      <c r="B54" s="8" t="s">
        <v>73</v>
      </c>
      <c r="C54" s="8"/>
      <c r="D54" s="8"/>
      <c r="E54" s="8"/>
      <c r="F54" s="8"/>
      <c r="G54" s="8"/>
      <c r="H54" s="8"/>
      <c r="I54" s="8"/>
      <c r="J54" s="8"/>
      <c r="K54" s="8" t="s">
        <v>59</v>
      </c>
      <c r="L54" s="8"/>
      <c r="M54" s="8"/>
      <c r="N54" s="8"/>
      <c r="O54" s="8"/>
      <c r="P54" s="8"/>
      <c r="Q54" s="8"/>
      <c r="R54" s="8" t="s">
        <v>60</v>
      </c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 t="s">
        <v>30</v>
      </c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 t="s">
        <v>64</v>
      </c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12">
        <v>3000</v>
      </c>
      <c r="BT54" s="12"/>
      <c r="BU54" s="12"/>
      <c r="BV54" s="12"/>
      <c r="BW54" s="12"/>
      <c r="BX54" s="12"/>
      <c r="BY54" s="12"/>
      <c r="BZ54" s="12"/>
      <c r="CA54" s="12"/>
      <c r="CB54" s="8" t="s">
        <v>62</v>
      </c>
      <c r="CC54" s="8"/>
      <c r="CD54" s="8"/>
      <c r="CE54" s="8"/>
      <c r="CF54" s="8"/>
      <c r="CG54" s="8"/>
      <c r="CH54" s="8"/>
      <c r="CI54" s="8"/>
      <c r="CJ54" s="8" t="s">
        <v>26</v>
      </c>
      <c r="CK54" s="8"/>
      <c r="CL54" s="8"/>
      <c r="CM54" s="8"/>
      <c r="CN54" s="8"/>
      <c r="CO54" s="8"/>
      <c r="CP54" s="8"/>
    </row>
    <row r="55" spans="2:94" s="6" customFormat="1" ht="25.9" customHeight="1" x14ac:dyDescent="0.2">
      <c r="B55" s="8" t="s">
        <v>74</v>
      </c>
      <c r="C55" s="8"/>
      <c r="D55" s="8"/>
      <c r="E55" s="8"/>
      <c r="F55" s="8"/>
      <c r="G55" s="8"/>
      <c r="H55" s="8"/>
      <c r="I55" s="8"/>
      <c r="J55" s="8"/>
      <c r="K55" s="8" t="s">
        <v>59</v>
      </c>
      <c r="L55" s="8"/>
      <c r="M55" s="8"/>
      <c r="N55" s="8"/>
      <c r="O55" s="8"/>
      <c r="P55" s="8"/>
      <c r="Q55" s="8"/>
      <c r="R55" s="8" t="s">
        <v>60</v>
      </c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 t="s">
        <v>30</v>
      </c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 t="s">
        <v>64</v>
      </c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12">
        <v>3000</v>
      </c>
      <c r="BT55" s="12"/>
      <c r="BU55" s="12"/>
      <c r="BV55" s="12"/>
      <c r="BW55" s="12"/>
      <c r="BX55" s="12"/>
      <c r="BY55" s="12"/>
      <c r="BZ55" s="12"/>
      <c r="CA55" s="12"/>
      <c r="CB55" s="8" t="s">
        <v>62</v>
      </c>
      <c r="CC55" s="8"/>
      <c r="CD55" s="8"/>
      <c r="CE55" s="8"/>
      <c r="CF55" s="8"/>
      <c r="CG55" s="8"/>
      <c r="CH55" s="8"/>
      <c r="CI55" s="8"/>
      <c r="CJ55" s="8" t="s">
        <v>26</v>
      </c>
      <c r="CK55" s="8"/>
      <c r="CL55" s="8"/>
      <c r="CM55" s="8"/>
      <c r="CN55" s="8"/>
      <c r="CO55" s="8"/>
      <c r="CP55" s="8"/>
    </row>
    <row r="56" spans="2:94" s="6" customFormat="1" ht="25.9" customHeight="1" x14ac:dyDescent="0.2">
      <c r="B56" s="8" t="s">
        <v>75</v>
      </c>
      <c r="C56" s="8"/>
      <c r="D56" s="8"/>
      <c r="E56" s="8"/>
      <c r="F56" s="8"/>
      <c r="G56" s="8"/>
      <c r="H56" s="8"/>
      <c r="I56" s="8"/>
      <c r="J56" s="8"/>
      <c r="K56" s="8" t="s">
        <v>59</v>
      </c>
      <c r="L56" s="8"/>
      <c r="M56" s="8"/>
      <c r="N56" s="8"/>
      <c r="O56" s="8"/>
      <c r="P56" s="8"/>
      <c r="Q56" s="8"/>
      <c r="R56" s="8" t="s">
        <v>60</v>
      </c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 t="s">
        <v>30</v>
      </c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 t="s">
        <v>64</v>
      </c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12">
        <v>3000</v>
      </c>
      <c r="BT56" s="12"/>
      <c r="BU56" s="12"/>
      <c r="BV56" s="12"/>
      <c r="BW56" s="12"/>
      <c r="BX56" s="12"/>
      <c r="BY56" s="12"/>
      <c r="BZ56" s="12"/>
      <c r="CA56" s="12"/>
      <c r="CB56" s="8" t="s">
        <v>62</v>
      </c>
      <c r="CC56" s="8"/>
      <c r="CD56" s="8"/>
      <c r="CE56" s="8"/>
      <c r="CF56" s="8"/>
      <c r="CG56" s="8"/>
      <c r="CH56" s="8"/>
      <c r="CI56" s="8"/>
      <c r="CJ56" s="8" t="s">
        <v>26</v>
      </c>
      <c r="CK56" s="8"/>
      <c r="CL56" s="8"/>
      <c r="CM56" s="8"/>
      <c r="CN56" s="8"/>
      <c r="CO56" s="8"/>
      <c r="CP56" s="8"/>
    </row>
    <row r="57" spans="2:94" s="6" customFormat="1" ht="25.9" customHeight="1" x14ac:dyDescent="0.2">
      <c r="B57" s="8" t="s">
        <v>76</v>
      </c>
      <c r="C57" s="8"/>
      <c r="D57" s="8"/>
      <c r="E57" s="8"/>
      <c r="F57" s="8"/>
      <c r="G57" s="8"/>
      <c r="H57" s="8"/>
      <c r="I57" s="8"/>
      <c r="J57" s="8"/>
      <c r="K57" s="8" t="s">
        <v>59</v>
      </c>
      <c r="L57" s="8"/>
      <c r="M57" s="8"/>
      <c r="N57" s="8"/>
      <c r="O57" s="8"/>
      <c r="P57" s="8"/>
      <c r="Q57" s="8"/>
      <c r="R57" s="8" t="s">
        <v>60</v>
      </c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 t="s">
        <v>30</v>
      </c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 t="s">
        <v>64</v>
      </c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12">
        <v>3000</v>
      </c>
      <c r="BT57" s="12"/>
      <c r="BU57" s="12"/>
      <c r="BV57" s="12"/>
      <c r="BW57" s="12"/>
      <c r="BX57" s="12"/>
      <c r="BY57" s="12"/>
      <c r="BZ57" s="12"/>
      <c r="CA57" s="12"/>
      <c r="CB57" s="8" t="s">
        <v>62</v>
      </c>
      <c r="CC57" s="8"/>
      <c r="CD57" s="8"/>
      <c r="CE57" s="8"/>
      <c r="CF57" s="8"/>
      <c r="CG57" s="8"/>
      <c r="CH57" s="8"/>
      <c r="CI57" s="8"/>
      <c r="CJ57" s="8" t="s">
        <v>26</v>
      </c>
      <c r="CK57" s="8"/>
      <c r="CL57" s="8"/>
      <c r="CM57" s="8"/>
      <c r="CN57" s="8"/>
      <c r="CO57" s="8"/>
      <c r="CP57" s="8"/>
    </row>
    <row r="58" spans="2:94" s="6" customFormat="1" ht="25.9" customHeight="1" x14ac:dyDescent="0.2">
      <c r="B58" s="8" t="s">
        <v>77</v>
      </c>
      <c r="C58" s="8"/>
      <c r="D58" s="8"/>
      <c r="E58" s="8"/>
      <c r="F58" s="8"/>
      <c r="G58" s="8"/>
      <c r="H58" s="8"/>
      <c r="I58" s="8"/>
      <c r="J58" s="8"/>
      <c r="K58" s="8" t="s">
        <v>59</v>
      </c>
      <c r="L58" s="8"/>
      <c r="M58" s="8"/>
      <c r="N58" s="8"/>
      <c r="O58" s="8"/>
      <c r="P58" s="8"/>
      <c r="Q58" s="8"/>
      <c r="R58" s="8" t="s">
        <v>60</v>
      </c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 t="s">
        <v>30</v>
      </c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 t="s">
        <v>64</v>
      </c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12">
        <v>3000</v>
      </c>
      <c r="BT58" s="12"/>
      <c r="BU58" s="12"/>
      <c r="BV58" s="12"/>
      <c r="BW58" s="12"/>
      <c r="BX58" s="12"/>
      <c r="BY58" s="12"/>
      <c r="BZ58" s="12"/>
      <c r="CA58" s="12"/>
      <c r="CB58" s="8" t="s">
        <v>62</v>
      </c>
      <c r="CC58" s="8"/>
      <c r="CD58" s="8"/>
      <c r="CE58" s="8"/>
      <c r="CF58" s="8"/>
      <c r="CG58" s="8"/>
      <c r="CH58" s="8"/>
      <c r="CI58" s="8"/>
      <c r="CJ58" s="8" t="s">
        <v>26</v>
      </c>
      <c r="CK58" s="8"/>
      <c r="CL58" s="8"/>
      <c r="CM58" s="8"/>
      <c r="CN58" s="8"/>
      <c r="CO58" s="8"/>
      <c r="CP58" s="8"/>
    </row>
    <row r="59" spans="2:94" s="6" customFormat="1" ht="25.9" customHeight="1" x14ac:dyDescent="0.2">
      <c r="B59" s="8" t="s">
        <v>78</v>
      </c>
      <c r="C59" s="8"/>
      <c r="D59" s="8"/>
      <c r="E59" s="8"/>
      <c r="F59" s="8"/>
      <c r="G59" s="8"/>
      <c r="H59" s="8"/>
      <c r="I59" s="8"/>
      <c r="J59" s="8"/>
      <c r="K59" s="8" t="s">
        <v>59</v>
      </c>
      <c r="L59" s="8"/>
      <c r="M59" s="8"/>
      <c r="N59" s="8"/>
      <c r="O59" s="8"/>
      <c r="P59" s="8"/>
      <c r="Q59" s="8"/>
      <c r="R59" s="8" t="s">
        <v>60</v>
      </c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 t="s">
        <v>30</v>
      </c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 t="s">
        <v>64</v>
      </c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12">
        <v>3000</v>
      </c>
      <c r="BT59" s="12"/>
      <c r="BU59" s="12"/>
      <c r="BV59" s="12"/>
      <c r="BW59" s="12"/>
      <c r="BX59" s="12"/>
      <c r="BY59" s="12"/>
      <c r="BZ59" s="12"/>
      <c r="CA59" s="12"/>
      <c r="CB59" s="8" t="s">
        <v>62</v>
      </c>
      <c r="CC59" s="8"/>
      <c r="CD59" s="8"/>
      <c r="CE59" s="8"/>
      <c r="CF59" s="8"/>
      <c r="CG59" s="8"/>
      <c r="CH59" s="8"/>
      <c r="CI59" s="8"/>
      <c r="CJ59" s="8" t="s">
        <v>26</v>
      </c>
      <c r="CK59" s="8"/>
      <c r="CL59" s="8"/>
      <c r="CM59" s="8"/>
      <c r="CN59" s="8"/>
      <c r="CO59" s="8"/>
      <c r="CP59" s="8"/>
    </row>
    <row r="60" spans="2:94" s="6" customFormat="1" ht="25.9" customHeight="1" x14ac:dyDescent="0.2">
      <c r="B60" s="8" t="s">
        <v>79</v>
      </c>
      <c r="C60" s="8"/>
      <c r="D60" s="8"/>
      <c r="E60" s="8"/>
      <c r="F60" s="8"/>
      <c r="G60" s="8"/>
      <c r="H60" s="8"/>
      <c r="I60" s="8"/>
      <c r="J60" s="8"/>
      <c r="K60" s="8" t="s">
        <v>59</v>
      </c>
      <c r="L60" s="8"/>
      <c r="M60" s="8"/>
      <c r="N60" s="8"/>
      <c r="O60" s="8"/>
      <c r="P60" s="8"/>
      <c r="Q60" s="8"/>
      <c r="R60" s="8" t="s">
        <v>60</v>
      </c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 t="s">
        <v>30</v>
      </c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 t="s">
        <v>64</v>
      </c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12">
        <v>3000</v>
      </c>
      <c r="BT60" s="12"/>
      <c r="BU60" s="12"/>
      <c r="BV60" s="12"/>
      <c r="BW60" s="12"/>
      <c r="BX60" s="12"/>
      <c r="BY60" s="12"/>
      <c r="BZ60" s="12"/>
      <c r="CA60" s="12"/>
      <c r="CB60" s="8" t="s">
        <v>62</v>
      </c>
      <c r="CC60" s="8"/>
      <c r="CD60" s="8"/>
      <c r="CE60" s="8"/>
      <c r="CF60" s="8"/>
      <c r="CG60" s="8"/>
      <c r="CH60" s="8"/>
      <c r="CI60" s="8"/>
      <c r="CJ60" s="8" t="s">
        <v>26</v>
      </c>
      <c r="CK60" s="8"/>
      <c r="CL60" s="8"/>
      <c r="CM60" s="8"/>
      <c r="CN60" s="8"/>
      <c r="CO60" s="8"/>
      <c r="CP60" s="8"/>
    </row>
    <row r="61" spans="2:94" s="6" customFormat="1" ht="25.9" customHeight="1" x14ac:dyDescent="0.2">
      <c r="B61" s="8" t="s">
        <v>80</v>
      </c>
      <c r="C61" s="8"/>
      <c r="D61" s="8"/>
      <c r="E61" s="8"/>
      <c r="F61" s="8"/>
      <c r="G61" s="8"/>
      <c r="H61" s="8"/>
      <c r="I61" s="8"/>
      <c r="J61" s="8"/>
      <c r="K61" s="8" t="s">
        <v>59</v>
      </c>
      <c r="L61" s="8"/>
      <c r="M61" s="8"/>
      <c r="N61" s="8"/>
      <c r="O61" s="8"/>
      <c r="P61" s="8"/>
      <c r="Q61" s="8"/>
      <c r="R61" s="8" t="s">
        <v>60</v>
      </c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 t="s">
        <v>30</v>
      </c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 t="s">
        <v>64</v>
      </c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12">
        <v>3000</v>
      </c>
      <c r="BT61" s="12"/>
      <c r="BU61" s="12"/>
      <c r="BV61" s="12"/>
      <c r="BW61" s="12"/>
      <c r="BX61" s="12"/>
      <c r="BY61" s="12"/>
      <c r="BZ61" s="12"/>
      <c r="CA61" s="12"/>
      <c r="CB61" s="8" t="s">
        <v>62</v>
      </c>
      <c r="CC61" s="8"/>
      <c r="CD61" s="8"/>
      <c r="CE61" s="8"/>
      <c r="CF61" s="8"/>
      <c r="CG61" s="8"/>
      <c r="CH61" s="8"/>
      <c r="CI61" s="8"/>
      <c r="CJ61" s="8" t="s">
        <v>26</v>
      </c>
      <c r="CK61" s="8"/>
      <c r="CL61" s="8"/>
      <c r="CM61" s="8"/>
      <c r="CN61" s="8"/>
      <c r="CO61" s="8"/>
      <c r="CP61" s="8"/>
    </row>
    <row r="62" spans="2:94" s="6" customFormat="1" ht="25.9" customHeight="1" x14ac:dyDescent="0.2">
      <c r="B62" s="8" t="s">
        <v>81</v>
      </c>
      <c r="C62" s="8"/>
      <c r="D62" s="8"/>
      <c r="E62" s="8"/>
      <c r="F62" s="8"/>
      <c r="G62" s="8"/>
      <c r="H62" s="8"/>
      <c r="I62" s="8"/>
      <c r="J62" s="8"/>
      <c r="K62" s="8" t="s">
        <v>59</v>
      </c>
      <c r="L62" s="8"/>
      <c r="M62" s="8"/>
      <c r="N62" s="8"/>
      <c r="O62" s="8"/>
      <c r="P62" s="8"/>
      <c r="Q62" s="8"/>
      <c r="R62" s="8" t="s">
        <v>60</v>
      </c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 t="s">
        <v>30</v>
      </c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 t="s">
        <v>64</v>
      </c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12">
        <v>3000</v>
      </c>
      <c r="BT62" s="12"/>
      <c r="BU62" s="12"/>
      <c r="BV62" s="12"/>
      <c r="BW62" s="12"/>
      <c r="BX62" s="12"/>
      <c r="BY62" s="12"/>
      <c r="BZ62" s="12"/>
      <c r="CA62" s="12"/>
      <c r="CB62" s="8" t="s">
        <v>62</v>
      </c>
      <c r="CC62" s="8"/>
      <c r="CD62" s="8"/>
      <c r="CE62" s="8"/>
      <c r="CF62" s="8"/>
      <c r="CG62" s="8"/>
      <c r="CH62" s="8"/>
      <c r="CI62" s="8"/>
      <c r="CJ62" s="8" t="s">
        <v>26</v>
      </c>
      <c r="CK62" s="8"/>
      <c r="CL62" s="8"/>
      <c r="CM62" s="8"/>
      <c r="CN62" s="8"/>
      <c r="CO62" s="8"/>
      <c r="CP62" s="8"/>
    </row>
    <row r="63" spans="2:94" s="6" customFormat="1" ht="25.9" customHeight="1" x14ac:dyDescent="0.2">
      <c r="B63" s="8" t="s">
        <v>82</v>
      </c>
      <c r="C63" s="8"/>
      <c r="D63" s="8"/>
      <c r="E63" s="8"/>
      <c r="F63" s="8"/>
      <c r="G63" s="8"/>
      <c r="H63" s="8"/>
      <c r="I63" s="8"/>
      <c r="J63" s="8"/>
      <c r="K63" s="8" t="s">
        <v>59</v>
      </c>
      <c r="L63" s="8"/>
      <c r="M63" s="8"/>
      <c r="N63" s="8"/>
      <c r="O63" s="8"/>
      <c r="P63" s="8"/>
      <c r="Q63" s="8"/>
      <c r="R63" s="8" t="s">
        <v>60</v>
      </c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 t="s">
        <v>30</v>
      </c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 t="s">
        <v>64</v>
      </c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12">
        <v>3000</v>
      </c>
      <c r="BT63" s="12"/>
      <c r="BU63" s="12"/>
      <c r="BV63" s="12"/>
      <c r="BW63" s="12"/>
      <c r="BX63" s="12"/>
      <c r="BY63" s="12"/>
      <c r="BZ63" s="12"/>
      <c r="CA63" s="12"/>
      <c r="CB63" s="8" t="s">
        <v>62</v>
      </c>
      <c r="CC63" s="8"/>
      <c r="CD63" s="8"/>
      <c r="CE63" s="8"/>
      <c r="CF63" s="8"/>
      <c r="CG63" s="8"/>
      <c r="CH63" s="8"/>
      <c r="CI63" s="8"/>
      <c r="CJ63" s="8" t="s">
        <v>26</v>
      </c>
      <c r="CK63" s="8"/>
      <c r="CL63" s="8"/>
      <c r="CM63" s="8"/>
      <c r="CN63" s="8"/>
      <c r="CO63" s="8"/>
      <c r="CP63" s="8"/>
    </row>
    <row r="64" spans="2:94" s="6" customFormat="1" ht="25.9" customHeight="1" x14ac:dyDescent="0.2">
      <c r="B64" s="8" t="s">
        <v>83</v>
      </c>
      <c r="C64" s="8"/>
      <c r="D64" s="8"/>
      <c r="E64" s="8"/>
      <c r="F64" s="8"/>
      <c r="G64" s="8"/>
      <c r="H64" s="8"/>
      <c r="I64" s="8"/>
      <c r="J64" s="8"/>
      <c r="K64" s="8" t="s">
        <v>59</v>
      </c>
      <c r="L64" s="8"/>
      <c r="M64" s="8"/>
      <c r="N64" s="8"/>
      <c r="O64" s="8"/>
      <c r="P64" s="8"/>
      <c r="Q64" s="8"/>
      <c r="R64" s="8" t="s">
        <v>60</v>
      </c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 t="s">
        <v>30</v>
      </c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 t="s">
        <v>64</v>
      </c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12">
        <v>3000</v>
      </c>
      <c r="BT64" s="12"/>
      <c r="BU64" s="12"/>
      <c r="BV64" s="12"/>
      <c r="BW64" s="12"/>
      <c r="BX64" s="12"/>
      <c r="BY64" s="12"/>
      <c r="BZ64" s="12"/>
      <c r="CA64" s="12"/>
      <c r="CB64" s="8" t="s">
        <v>62</v>
      </c>
      <c r="CC64" s="8"/>
      <c r="CD64" s="8"/>
      <c r="CE64" s="8"/>
      <c r="CF64" s="8"/>
      <c r="CG64" s="8"/>
      <c r="CH64" s="8"/>
      <c r="CI64" s="8"/>
      <c r="CJ64" s="8" t="s">
        <v>26</v>
      </c>
      <c r="CK64" s="8"/>
      <c r="CL64" s="8"/>
      <c r="CM64" s="8"/>
      <c r="CN64" s="8"/>
      <c r="CO64" s="8"/>
      <c r="CP64" s="8"/>
    </row>
    <row r="65" spans="1:94" ht="12" customHeight="1" x14ac:dyDescent="0.2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3">
        <f>SUM(BS45:CA64)</f>
        <v>60000</v>
      </c>
      <c r="BT65" s="14"/>
      <c r="BU65" s="14"/>
      <c r="BV65" s="14"/>
      <c r="BW65" s="14"/>
      <c r="BX65" s="14"/>
      <c r="BY65" s="14"/>
      <c r="BZ65" s="14"/>
      <c r="CA65" s="14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</row>
    <row r="66" spans="1:94" s="6" customFormat="1" ht="28.15" customHeight="1" x14ac:dyDescent="0.2">
      <c r="B66" s="8" t="s">
        <v>2</v>
      </c>
      <c r="C66" s="8"/>
      <c r="D66" s="8"/>
      <c r="E66" s="8"/>
      <c r="F66" s="8"/>
      <c r="G66" s="8"/>
      <c r="H66" s="8"/>
      <c r="I66" s="8"/>
      <c r="J66" s="8"/>
      <c r="K66" s="8" t="s">
        <v>3</v>
      </c>
      <c r="L66" s="8"/>
      <c r="M66" s="8"/>
      <c r="N66" s="8"/>
      <c r="O66" s="8"/>
      <c r="P66" s="8"/>
      <c r="Q66" s="8"/>
      <c r="R66" s="8" t="s">
        <v>4</v>
      </c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 t="s">
        <v>5</v>
      </c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 t="s">
        <v>6</v>
      </c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 t="s">
        <v>7</v>
      </c>
      <c r="BT66" s="8"/>
      <c r="BU66" s="8"/>
      <c r="BV66" s="8"/>
      <c r="BW66" s="8"/>
      <c r="BX66" s="8"/>
      <c r="BY66" s="8"/>
      <c r="BZ66" s="8"/>
      <c r="CA66" s="8"/>
      <c r="CB66" s="8" t="s">
        <v>8</v>
      </c>
      <c r="CC66" s="8"/>
      <c r="CD66" s="8"/>
      <c r="CE66" s="8"/>
      <c r="CF66" s="8"/>
      <c r="CG66" s="8"/>
      <c r="CH66" s="8"/>
      <c r="CI66" s="8"/>
      <c r="CJ66" s="8" t="s">
        <v>9</v>
      </c>
      <c r="CK66" s="8"/>
      <c r="CL66" s="8"/>
      <c r="CM66" s="8"/>
      <c r="CN66" s="8"/>
      <c r="CO66" s="8"/>
      <c r="CP66" s="8"/>
    </row>
    <row r="67" spans="1:94" s="6" customFormat="1" ht="40.9" customHeight="1" x14ac:dyDescent="0.2"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 t="s">
        <v>10</v>
      </c>
      <c r="S67" s="8"/>
      <c r="T67" s="8"/>
      <c r="U67" s="8"/>
      <c r="V67" s="8"/>
      <c r="W67" s="8"/>
      <c r="X67" s="8"/>
      <c r="Y67" s="8"/>
      <c r="Z67" s="8" t="s">
        <v>11</v>
      </c>
      <c r="AA67" s="8"/>
      <c r="AB67" s="8"/>
      <c r="AC67" s="8"/>
      <c r="AD67" s="8"/>
      <c r="AE67" s="8"/>
      <c r="AF67" s="8"/>
      <c r="AG67" s="8"/>
      <c r="AH67" s="8"/>
      <c r="AI67" s="8" t="s">
        <v>10</v>
      </c>
      <c r="AJ67" s="8"/>
      <c r="AK67" s="8"/>
      <c r="AL67" s="8"/>
      <c r="AM67" s="8"/>
      <c r="AN67" s="8"/>
      <c r="AO67" s="8"/>
      <c r="AP67" s="8"/>
      <c r="AQ67" s="8" t="s">
        <v>11</v>
      </c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</row>
    <row r="68" spans="1:94" s="6" customFormat="1" ht="12" customHeight="1" x14ac:dyDescent="0.2">
      <c r="B68" s="8" t="s">
        <v>12</v>
      </c>
      <c r="C68" s="8"/>
      <c r="D68" s="8"/>
      <c r="E68" s="8"/>
      <c r="F68" s="8"/>
      <c r="G68" s="8"/>
      <c r="H68" s="8"/>
      <c r="I68" s="8"/>
      <c r="J68" s="8"/>
      <c r="K68" s="8" t="s">
        <v>13</v>
      </c>
      <c r="L68" s="8"/>
      <c r="M68" s="8"/>
      <c r="N68" s="8"/>
      <c r="O68" s="8"/>
      <c r="P68" s="8"/>
      <c r="Q68" s="8"/>
      <c r="R68" s="8" t="s">
        <v>14</v>
      </c>
      <c r="S68" s="8"/>
      <c r="T68" s="8"/>
      <c r="U68" s="8"/>
      <c r="V68" s="8"/>
      <c r="W68" s="8"/>
      <c r="X68" s="8"/>
      <c r="Y68" s="8"/>
      <c r="Z68" s="8" t="s">
        <v>15</v>
      </c>
      <c r="AA68" s="8"/>
      <c r="AB68" s="8"/>
      <c r="AC68" s="8"/>
      <c r="AD68" s="8"/>
      <c r="AE68" s="8"/>
      <c r="AF68" s="8"/>
      <c r="AG68" s="8"/>
      <c r="AH68" s="8"/>
      <c r="AI68" s="8" t="s">
        <v>16</v>
      </c>
      <c r="AJ68" s="8"/>
      <c r="AK68" s="8"/>
      <c r="AL68" s="8"/>
      <c r="AM68" s="8"/>
      <c r="AN68" s="8"/>
      <c r="AO68" s="8"/>
      <c r="AP68" s="8"/>
      <c r="AQ68" s="8" t="s">
        <v>17</v>
      </c>
      <c r="AR68" s="8"/>
      <c r="AS68" s="8"/>
      <c r="AT68" s="8"/>
      <c r="AU68" s="8"/>
      <c r="AV68" s="8"/>
      <c r="AW68" s="8"/>
      <c r="AX68" s="8"/>
      <c r="AY68" s="8" t="s">
        <v>18</v>
      </c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 t="s">
        <v>19</v>
      </c>
      <c r="BT68" s="8"/>
      <c r="BU68" s="8"/>
      <c r="BV68" s="8"/>
      <c r="BW68" s="8"/>
      <c r="BX68" s="8"/>
      <c r="BY68" s="8"/>
      <c r="BZ68" s="8"/>
      <c r="CA68" s="8"/>
      <c r="CB68" s="8" t="s">
        <v>20</v>
      </c>
      <c r="CC68" s="8"/>
      <c r="CD68" s="8"/>
      <c r="CE68" s="8"/>
      <c r="CF68" s="8"/>
      <c r="CG68" s="8"/>
      <c r="CH68" s="8"/>
      <c r="CI68" s="8"/>
      <c r="CJ68" s="8" t="s">
        <v>21</v>
      </c>
      <c r="CK68" s="8"/>
      <c r="CL68" s="8"/>
      <c r="CM68" s="8"/>
      <c r="CN68" s="8"/>
      <c r="CO68" s="8"/>
      <c r="CP68" s="8"/>
    </row>
    <row r="69" spans="1:94" s="6" customFormat="1" ht="25.9" customHeight="1" x14ac:dyDescent="0.2">
      <c r="B69" s="8" t="s">
        <v>84</v>
      </c>
      <c r="C69" s="8"/>
      <c r="D69" s="8"/>
      <c r="E69" s="8"/>
      <c r="F69" s="8"/>
      <c r="G69" s="8"/>
      <c r="H69" s="8"/>
      <c r="I69" s="8"/>
      <c r="J69" s="8"/>
      <c r="K69" s="8" t="s">
        <v>59</v>
      </c>
      <c r="L69" s="8"/>
      <c r="M69" s="8"/>
      <c r="N69" s="8"/>
      <c r="O69" s="8"/>
      <c r="P69" s="8"/>
      <c r="Q69" s="8"/>
      <c r="R69" s="8" t="s">
        <v>60</v>
      </c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 t="s">
        <v>30</v>
      </c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 t="s">
        <v>61</v>
      </c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12">
        <v>47989</v>
      </c>
      <c r="BT69" s="12"/>
      <c r="BU69" s="12"/>
      <c r="BV69" s="12"/>
      <c r="BW69" s="12"/>
      <c r="BX69" s="12"/>
      <c r="BY69" s="12"/>
      <c r="BZ69" s="12"/>
      <c r="CA69" s="12"/>
      <c r="CB69" s="8" t="s">
        <v>62</v>
      </c>
      <c r="CC69" s="8"/>
      <c r="CD69" s="8"/>
      <c r="CE69" s="8"/>
      <c r="CF69" s="8"/>
      <c r="CG69" s="8"/>
      <c r="CH69" s="8"/>
      <c r="CI69" s="8"/>
      <c r="CJ69" s="8" t="s">
        <v>26</v>
      </c>
      <c r="CK69" s="8"/>
      <c r="CL69" s="8"/>
      <c r="CM69" s="8"/>
      <c r="CN69" s="8"/>
      <c r="CO69" s="8"/>
      <c r="CP69" s="8"/>
    </row>
    <row r="70" spans="1:94" ht="12" customHeight="1" x14ac:dyDescent="0.2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3">
        <f>SUM(BS69)</f>
        <v>47989</v>
      </c>
      <c r="BT70" s="14"/>
      <c r="BU70" s="14"/>
      <c r="BV70" s="14"/>
      <c r="BW70" s="14"/>
      <c r="BX70" s="14"/>
      <c r="BY70" s="14"/>
      <c r="BZ70" s="14"/>
      <c r="CA70" s="14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</row>
    <row r="71" spans="1:94" s="6" customFormat="1" ht="12" customHeight="1" x14ac:dyDescent="0.2"/>
    <row r="72" spans="1:94" s="6" customFormat="1" ht="28.15" customHeight="1" x14ac:dyDescent="0.2">
      <c r="B72" s="8" t="s">
        <v>2</v>
      </c>
      <c r="C72" s="8"/>
      <c r="D72" s="8"/>
      <c r="E72" s="8"/>
      <c r="F72" s="8"/>
      <c r="G72" s="8"/>
      <c r="H72" s="8"/>
      <c r="I72" s="8"/>
      <c r="J72" s="8"/>
      <c r="K72" s="8" t="s">
        <v>3</v>
      </c>
      <c r="L72" s="8"/>
      <c r="M72" s="8"/>
      <c r="N72" s="8"/>
      <c r="O72" s="8"/>
      <c r="P72" s="8"/>
      <c r="Q72" s="8"/>
      <c r="R72" s="8" t="s">
        <v>4</v>
      </c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 t="s">
        <v>5</v>
      </c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 t="s">
        <v>6</v>
      </c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 t="s">
        <v>7</v>
      </c>
      <c r="BT72" s="8"/>
      <c r="BU72" s="8"/>
      <c r="BV72" s="8"/>
      <c r="BW72" s="8"/>
      <c r="BX72" s="8"/>
      <c r="BY72" s="8"/>
      <c r="BZ72" s="8"/>
      <c r="CA72" s="8"/>
      <c r="CB72" s="8" t="s">
        <v>8</v>
      </c>
      <c r="CC72" s="8"/>
      <c r="CD72" s="8"/>
      <c r="CE72" s="8"/>
      <c r="CF72" s="8"/>
      <c r="CG72" s="8"/>
      <c r="CH72" s="8"/>
      <c r="CI72" s="8"/>
      <c r="CJ72" s="8" t="s">
        <v>9</v>
      </c>
      <c r="CK72" s="8"/>
      <c r="CL72" s="8"/>
      <c r="CM72" s="8"/>
      <c r="CN72" s="8"/>
      <c r="CO72" s="8"/>
      <c r="CP72" s="8"/>
    </row>
    <row r="73" spans="1:94" s="6" customFormat="1" ht="32.25" customHeight="1" x14ac:dyDescent="0.2"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 t="s">
        <v>10</v>
      </c>
      <c r="S73" s="8"/>
      <c r="T73" s="8"/>
      <c r="U73" s="8"/>
      <c r="V73" s="8"/>
      <c r="W73" s="8"/>
      <c r="X73" s="8"/>
      <c r="Y73" s="8"/>
      <c r="Z73" s="8" t="s">
        <v>11</v>
      </c>
      <c r="AA73" s="8"/>
      <c r="AB73" s="8"/>
      <c r="AC73" s="8"/>
      <c r="AD73" s="8"/>
      <c r="AE73" s="8"/>
      <c r="AF73" s="8"/>
      <c r="AG73" s="8"/>
      <c r="AH73" s="8"/>
      <c r="AI73" s="8" t="s">
        <v>10</v>
      </c>
      <c r="AJ73" s="8"/>
      <c r="AK73" s="8"/>
      <c r="AL73" s="8"/>
      <c r="AM73" s="8"/>
      <c r="AN73" s="8"/>
      <c r="AO73" s="8"/>
      <c r="AP73" s="8"/>
      <c r="AQ73" s="8" t="s">
        <v>11</v>
      </c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</row>
    <row r="74" spans="1:94" s="6" customFormat="1" ht="12" customHeight="1" x14ac:dyDescent="0.2">
      <c r="B74" s="8" t="s">
        <v>12</v>
      </c>
      <c r="C74" s="8"/>
      <c r="D74" s="8"/>
      <c r="E74" s="8"/>
      <c r="F74" s="8"/>
      <c r="G74" s="8"/>
      <c r="H74" s="8"/>
      <c r="I74" s="8"/>
      <c r="J74" s="8"/>
      <c r="K74" s="8" t="s">
        <v>13</v>
      </c>
      <c r="L74" s="8"/>
      <c r="M74" s="8"/>
      <c r="N74" s="8"/>
      <c r="O74" s="8"/>
      <c r="P74" s="8"/>
      <c r="Q74" s="8"/>
      <c r="R74" s="8" t="s">
        <v>14</v>
      </c>
      <c r="S74" s="8"/>
      <c r="T74" s="8"/>
      <c r="U74" s="8"/>
      <c r="V74" s="8"/>
      <c r="W74" s="8"/>
      <c r="X74" s="8"/>
      <c r="Y74" s="8"/>
      <c r="Z74" s="8" t="s">
        <v>15</v>
      </c>
      <c r="AA74" s="8"/>
      <c r="AB74" s="8"/>
      <c r="AC74" s="8"/>
      <c r="AD74" s="8"/>
      <c r="AE74" s="8"/>
      <c r="AF74" s="8"/>
      <c r="AG74" s="8"/>
      <c r="AH74" s="8"/>
      <c r="AI74" s="8" t="s">
        <v>16</v>
      </c>
      <c r="AJ74" s="8"/>
      <c r="AK74" s="8"/>
      <c r="AL74" s="8"/>
      <c r="AM74" s="8"/>
      <c r="AN74" s="8"/>
      <c r="AO74" s="8"/>
      <c r="AP74" s="8"/>
      <c r="AQ74" s="8" t="s">
        <v>17</v>
      </c>
      <c r="AR74" s="8"/>
      <c r="AS74" s="8"/>
      <c r="AT74" s="8"/>
      <c r="AU74" s="8"/>
      <c r="AV74" s="8"/>
      <c r="AW74" s="8"/>
      <c r="AX74" s="8"/>
      <c r="AY74" s="8" t="s">
        <v>18</v>
      </c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 t="s">
        <v>19</v>
      </c>
      <c r="BT74" s="8"/>
      <c r="BU74" s="8"/>
      <c r="BV74" s="8"/>
      <c r="BW74" s="8"/>
      <c r="BX74" s="8"/>
      <c r="BY74" s="8"/>
      <c r="BZ74" s="8"/>
      <c r="CA74" s="8"/>
      <c r="CB74" s="8" t="s">
        <v>20</v>
      </c>
      <c r="CC74" s="8"/>
      <c r="CD74" s="8"/>
      <c r="CE74" s="8"/>
      <c r="CF74" s="8"/>
      <c r="CG74" s="8"/>
      <c r="CH74" s="8"/>
      <c r="CI74" s="8"/>
      <c r="CJ74" s="8" t="s">
        <v>21</v>
      </c>
      <c r="CK74" s="8"/>
      <c r="CL74" s="8"/>
      <c r="CM74" s="8"/>
      <c r="CN74" s="8"/>
      <c r="CO74" s="8"/>
      <c r="CP74" s="8"/>
    </row>
    <row r="75" spans="1:94" s="6" customFormat="1" ht="25.9" customHeight="1" x14ac:dyDescent="0.2">
      <c r="B75" s="8" t="s">
        <v>85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 t="s">
        <v>29</v>
      </c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 t="s">
        <v>30</v>
      </c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 t="s">
        <v>86</v>
      </c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12">
        <v>40625</v>
      </c>
      <c r="BT75" s="12"/>
      <c r="BU75" s="12"/>
      <c r="BV75" s="12"/>
      <c r="BW75" s="12"/>
      <c r="BX75" s="12"/>
      <c r="BY75" s="12"/>
      <c r="BZ75" s="12"/>
      <c r="CA75" s="12"/>
      <c r="CB75" s="8" t="s">
        <v>32</v>
      </c>
      <c r="CC75" s="8"/>
      <c r="CD75" s="8"/>
      <c r="CE75" s="8"/>
      <c r="CF75" s="8"/>
      <c r="CG75" s="8"/>
      <c r="CH75" s="8"/>
      <c r="CI75" s="8"/>
      <c r="CJ75" s="8" t="s">
        <v>27</v>
      </c>
      <c r="CK75" s="8"/>
      <c r="CL75" s="8"/>
      <c r="CM75" s="8"/>
      <c r="CN75" s="8"/>
      <c r="CO75" s="8"/>
      <c r="CP75" s="8"/>
    </row>
    <row r="76" spans="1:94" s="6" customFormat="1" ht="25.9" customHeight="1" x14ac:dyDescent="0.2">
      <c r="B76" s="8" t="s">
        <v>87</v>
      </c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 t="s">
        <v>29</v>
      </c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 t="s">
        <v>30</v>
      </c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 t="s">
        <v>88</v>
      </c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12">
        <v>40625</v>
      </c>
      <c r="BT76" s="12"/>
      <c r="BU76" s="12"/>
      <c r="BV76" s="12"/>
      <c r="BW76" s="12"/>
      <c r="BX76" s="12"/>
      <c r="BY76" s="12"/>
      <c r="BZ76" s="12"/>
      <c r="CA76" s="12"/>
      <c r="CB76" s="8" t="s">
        <v>32</v>
      </c>
      <c r="CC76" s="8"/>
      <c r="CD76" s="8"/>
      <c r="CE76" s="8"/>
      <c r="CF76" s="8"/>
      <c r="CG76" s="8"/>
      <c r="CH76" s="8"/>
      <c r="CI76" s="8"/>
      <c r="CJ76" s="8" t="s">
        <v>27</v>
      </c>
      <c r="CK76" s="8"/>
      <c r="CL76" s="8"/>
      <c r="CM76" s="8"/>
      <c r="CN76" s="8"/>
      <c r="CO76" s="8"/>
      <c r="CP76" s="8"/>
    </row>
    <row r="77" spans="1:94" s="6" customFormat="1" ht="25.9" customHeight="1" x14ac:dyDescent="0.2">
      <c r="B77" s="8" t="s">
        <v>89</v>
      </c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 t="s">
        <v>29</v>
      </c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 t="s">
        <v>30</v>
      </c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 t="s">
        <v>90</v>
      </c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12">
        <v>40625</v>
      </c>
      <c r="BT77" s="12"/>
      <c r="BU77" s="12"/>
      <c r="BV77" s="12"/>
      <c r="BW77" s="12"/>
      <c r="BX77" s="12"/>
      <c r="BY77" s="12"/>
      <c r="BZ77" s="12"/>
      <c r="CA77" s="12"/>
      <c r="CB77" s="8" t="s">
        <v>32</v>
      </c>
      <c r="CC77" s="8"/>
      <c r="CD77" s="8"/>
      <c r="CE77" s="8"/>
      <c r="CF77" s="8"/>
      <c r="CG77" s="8"/>
      <c r="CH77" s="8"/>
      <c r="CI77" s="8"/>
      <c r="CJ77" s="8" t="s">
        <v>27</v>
      </c>
      <c r="CK77" s="8"/>
      <c r="CL77" s="8"/>
      <c r="CM77" s="8"/>
      <c r="CN77" s="8"/>
      <c r="CO77" s="8"/>
      <c r="CP77" s="8"/>
    </row>
    <row r="78" spans="1:94" s="6" customFormat="1" ht="25.9" customHeight="1" x14ac:dyDescent="0.2">
      <c r="B78" s="8" t="s">
        <v>91</v>
      </c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 t="s">
        <v>29</v>
      </c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 t="s">
        <v>30</v>
      </c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 t="s">
        <v>92</v>
      </c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12">
        <v>40625</v>
      </c>
      <c r="BT78" s="12"/>
      <c r="BU78" s="12"/>
      <c r="BV78" s="12"/>
      <c r="BW78" s="12"/>
      <c r="BX78" s="12"/>
      <c r="BY78" s="12"/>
      <c r="BZ78" s="12"/>
      <c r="CA78" s="12"/>
      <c r="CB78" s="8" t="s">
        <v>32</v>
      </c>
      <c r="CC78" s="8"/>
      <c r="CD78" s="8"/>
      <c r="CE78" s="8"/>
      <c r="CF78" s="8"/>
      <c r="CG78" s="8"/>
      <c r="CH78" s="8"/>
      <c r="CI78" s="8"/>
      <c r="CJ78" s="8" t="s">
        <v>27</v>
      </c>
      <c r="CK78" s="8"/>
      <c r="CL78" s="8"/>
      <c r="CM78" s="8"/>
      <c r="CN78" s="8"/>
      <c r="CO78" s="8"/>
      <c r="CP78" s="8"/>
    </row>
    <row r="79" spans="1:94" s="6" customFormat="1" ht="25.9" customHeight="1" x14ac:dyDescent="0.2">
      <c r="B79" s="8" t="s">
        <v>93</v>
      </c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 t="s">
        <v>29</v>
      </c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 t="s">
        <v>30</v>
      </c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 t="s">
        <v>94</v>
      </c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12">
        <v>40625</v>
      </c>
      <c r="BT79" s="12"/>
      <c r="BU79" s="12"/>
      <c r="BV79" s="12"/>
      <c r="BW79" s="12"/>
      <c r="BX79" s="12"/>
      <c r="BY79" s="12"/>
      <c r="BZ79" s="12"/>
      <c r="CA79" s="12"/>
      <c r="CB79" s="8" t="s">
        <v>32</v>
      </c>
      <c r="CC79" s="8"/>
      <c r="CD79" s="8"/>
      <c r="CE79" s="8"/>
      <c r="CF79" s="8"/>
      <c r="CG79" s="8"/>
      <c r="CH79" s="8"/>
      <c r="CI79" s="8"/>
      <c r="CJ79" s="8" t="s">
        <v>27</v>
      </c>
      <c r="CK79" s="8"/>
      <c r="CL79" s="8"/>
      <c r="CM79" s="8"/>
      <c r="CN79" s="8"/>
      <c r="CO79" s="8"/>
      <c r="CP79" s="8"/>
    </row>
    <row r="80" spans="1:94" s="6" customFormat="1" ht="25.9" customHeight="1" x14ac:dyDescent="0.2">
      <c r="B80" s="8" t="s">
        <v>95</v>
      </c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 t="s">
        <v>29</v>
      </c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 t="s">
        <v>30</v>
      </c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 t="s">
        <v>96</v>
      </c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12">
        <v>40625</v>
      </c>
      <c r="BT80" s="12"/>
      <c r="BU80" s="12"/>
      <c r="BV80" s="12"/>
      <c r="BW80" s="12"/>
      <c r="BX80" s="12"/>
      <c r="BY80" s="12"/>
      <c r="BZ80" s="12"/>
      <c r="CA80" s="12"/>
      <c r="CB80" s="8" t="s">
        <v>32</v>
      </c>
      <c r="CC80" s="8"/>
      <c r="CD80" s="8"/>
      <c r="CE80" s="8"/>
      <c r="CF80" s="8"/>
      <c r="CG80" s="8"/>
      <c r="CH80" s="8"/>
      <c r="CI80" s="8"/>
      <c r="CJ80" s="8" t="s">
        <v>27</v>
      </c>
      <c r="CK80" s="8"/>
      <c r="CL80" s="8"/>
      <c r="CM80" s="8"/>
      <c r="CN80" s="8"/>
      <c r="CO80" s="8"/>
      <c r="CP80" s="8"/>
    </row>
    <row r="81" spans="2:94" s="6" customFormat="1" ht="25.9" customHeight="1" x14ac:dyDescent="0.2">
      <c r="B81" s="8" t="s">
        <v>97</v>
      </c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 t="s">
        <v>29</v>
      </c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 t="s">
        <v>30</v>
      </c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 t="s">
        <v>98</v>
      </c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12">
        <v>40625</v>
      </c>
      <c r="BT81" s="12"/>
      <c r="BU81" s="12"/>
      <c r="BV81" s="12"/>
      <c r="BW81" s="12"/>
      <c r="BX81" s="12"/>
      <c r="BY81" s="12"/>
      <c r="BZ81" s="12"/>
      <c r="CA81" s="12"/>
      <c r="CB81" s="8" t="s">
        <v>32</v>
      </c>
      <c r="CC81" s="8"/>
      <c r="CD81" s="8"/>
      <c r="CE81" s="8"/>
      <c r="CF81" s="8"/>
      <c r="CG81" s="8"/>
      <c r="CH81" s="8"/>
      <c r="CI81" s="8"/>
      <c r="CJ81" s="8" t="s">
        <v>27</v>
      </c>
      <c r="CK81" s="8"/>
      <c r="CL81" s="8"/>
      <c r="CM81" s="8"/>
      <c r="CN81" s="8"/>
      <c r="CO81" s="8"/>
      <c r="CP81" s="8"/>
    </row>
    <row r="82" spans="2:94" s="6" customFormat="1" ht="25.9" customHeight="1" x14ac:dyDescent="0.2">
      <c r="B82" s="8" t="s">
        <v>99</v>
      </c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 t="s">
        <v>29</v>
      </c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 t="s">
        <v>30</v>
      </c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 t="s">
        <v>100</v>
      </c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12">
        <v>40625</v>
      </c>
      <c r="BT82" s="12"/>
      <c r="BU82" s="12"/>
      <c r="BV82" s="12"/>
      <c r="BW82" s="12"/>
      <c r="BX82" s="12"/>
      <c r="BY82" s="12"/>
      <c r="BZ82" s="12"/>
      <c r="CA82" s="12"/>
      <c r="CB82" s="8" t="s">
        <v>32</v>
      </c>
      <c r="CC82" s="8"/>
      <c r="CD82" s="8"/>
      <c r="CE82" s="8"/>
      <c r="CF82" s="8"/>
      <c r="CG82" s="8"/>
      <c r="CH82" s="8"/>
      <c r="CI82" s="8"/>
      <c r="CJ82" s="8" t="s">
        <v>27</v>
      </c>
      <c r="CK82" s="8"/>
      <c r="CL82" s="8"/>
      <c r="CM82" s="8"/>
      <c r="CN82" s="8"/>
      <c r="CO82" s="8"/>
      <c r="CP82" s="8"/>
    </row>
    <row r="83" spans="2:94" s="6" customFormat="1" ht="25.9" customHeight="1" x14ac:dyDescent="0.2">
      <c r="B83" s="8" t="s">
        <v>101</v>
      </c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 t="s">
        <v>29</v>
      </c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 t="s">
        <v>30</v>
      </c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 t="s">
        <v>102</v>
      </c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12">
        <v>40625</v>
      </c>
      <c r="BT83" s="12"/>
      <c r="BU83" s="12"/>
      <c r="BV83" s="12"/>
      <c r="BW83" s="12"/>
      <c r="BX83" s="12"/>
      <c r="BY83" s="12"/>
      <c r="BZ83" s="12"/>
      <c r="CA83" s="12"/>
      <c r="CB83" s="8" t="s">
        <v>32</v>
      </c>
      <c r="CC83" s="8"/>
      <c r="CD83" s="8"/>
      <c r="CE83" s="8"/>
      <c r="CF83" s="8"/>
      <c r="CG83" s="8"/>
      <c r="CH83" s="8"/>
      <c r="CI83" s="8"/>
      <c r="CJ83" s="8" t="s">
        <v>27</v>
      </c>
      <c r="CK83" s="8"/>
      <c r="CL83" s="8"/>
      <c r="CM83" s="8"/>
      <c r="CN83" s="8"/>
      <c r="CO83" s="8"/>
      <c r="CP83" s="8"/>
    </row>
    <row r="84" spans="2:94" s="6" customFormat="1" ht="25.9" customHeight="1" x14ac:dyDescent="0.2">
      <c r="B84" s="8" t="s">
        <v>103</v>
      </c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 t="s">
        <v>29</v>
      </c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 t="s">
        <v>30</v>
      </c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 t="s">
        <v>104</v>
      </c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12">
        <v>40625</v>
      </c>
      <c r="BT84" s="12"/>
      <c r="BU84" s="12"/>
      <c r="BV84" s="12"/>
      <c r="BW84" s="12"/>
      <c r="BX84" s="12"/>
      <c r="BY84" s="12"/>
      <c r="BZ84" s="12"/>
      <c r="CA84" s="12"/>
      <c r="CB84" s="8" t="s">
        <v>32</v>
      </c>
      <c r="CC84" s="8"/>
      <c r="CD84" s="8"/>
      <c r="CE84" s="8"/>
      <c r="CF84" s="8"/>
      <c r="CG84" s="8"/>
      <c r="CH84" s="8"/>
      <c r="CI84" s="8"/>
      <c r="CJ84" s="8" t="s">
        <v>27</v>
      </c>
      <c r="CK84" s="8"/>
      <c r="CL84" s="8"/>
      <c r="CM84" s="8"/>
      <c r="CN84" s="8"/>
      <c r="CO84" s="8"/>
      <c r="CP84" s="8"/>
    </row>
    <row r="85" spans="2:94" s="6" customFormat="1" ht="25.9" customHeight="1" x14ac:dyDescent="0.2">
      <c r="B85" s="8" t="s">
        <v>105</v>
      </c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 t="s">
        <v>29</v>
      </c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 t="s">
        <v>30</v>
      </c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 t="s">
        <v>106</v>
      </c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12">
        <v>40625</v>
      </c>
      <c r="BT85" s="12"/>
      <c r="BU85" s="12"/>
      <c r="BV85" s="12"/>
      <c r="BW85" s="12"/>
      <c r="BX85" s="12"/>
      <c r="BY85" s="12"/>
      <c r="BZ85" s="12"/>
      <c r="CA85" s="12"/>
      <c r="CB85" s="8" t="s">
        <v>32</v>
      </c>
      <c r="CC85" s="8"/>
      <c r="CD85" s="8"/>
      <c r="CE85" s="8"/>
      <c r="CF85" s="8"/>
      <c r="CG85" s="8"/>
      <c r="CH85" s="8"/>
      <c r="CI85" s="8"/>
      <c r="CJ85" s="8" t="s">
        <v>27</v>
      </c>
      <c r="CK85" s="8"/>
      <c r="CL85" s="8"/>
      <c r="CM85" s="8"/>
      <c r="CN85" s="8"/>
      <c r="CO85" s="8"/>
      <c r="CP85" s="8"/>
    </row>
    <row r="86" spans="2:94" s="6" customFormat="1" ht="25.9" customHeight="1" x14ac:dyDescent="0.2">
      <c r="B86" s="8" t="s">
        <v>107</v>
      </c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 t="s">
        <v>29</v>
      </c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 t="s">
        <v>30</v>
      </c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 t="s">
        <v>108</v>
      </c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12">
        <v>40625</v>
      </c>
      <c r="BT86" s="12"/>
      <c r="BU86" s="12"/>
      <c r="BV86" s="12"/>
      <c r="BW86" s="12"/>
      <c r="BX86" s="12"/>
      <c r="BY86" s="12"/>
      <c r="BZ86" s="12"/>
      <c r="CA86" s="12"/>
      <c r="CB86" s="8" t="s">
        <v>32</v>
      </c>
      <c r="CC86" s="8"/>
      <c r="CD86" s="8"/>
      <c r="CE86" s="8"/>
      <c r="CF86" s="8"/>
      <c r="CG86" s="8"/>
      <c r="CH86" s="8"/>
      <c r="CI86" s="8"/>
      <c r="CJ86" s="8" t="s">
        <v>27</v>
      </c>
      <c r="CK86" s="8"/>
      <c r="CL86" s="8"/>
      <c r="CM86" s="8"/>
      <c r="CN86" s="8"/>
      <c r="CO86" s="8"/>
      <c r="CP86" s="8"/>
    </row>
    <row r="87" spans="2:94" s="6" customFormat="1" ht="25.9" customHeight="1" x14ac:dyDescent="0.2">
      <c r="B87" s="8" t="s">
        <v>109</v>
      </c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 t="s">
        <v>29</v>
      </c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 t="s">
        <v>30</v>
      </c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 t="s">
        <v>110</v>
      </c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12">
        <v>40625</v>
      </c>
      <c r="BT87" s="12"/>
      <c r="BU87" s="12"/>
      <c r="BV87" s="12"/>
      <c r="BW87" s="12"/>
      <c r="BX87" s="12"/>
      <c r="BY87" s="12"/>
      <c r="BZ87" s="12"/>
      <c r="CA87" s="12"/>
      <c r="CB87" s="8" t="s">
        <v>32</v>
      </c>
      <c r="CC87" s="8"/>
      <c r="CD87" s="8"/>
      <c r="CE87" s="8"/>
      <c r="CF87" s="8"/>
      <c r="CG87" s="8"/>
      <c r="CH87" s="8"/>
      <c r="CI87" s="8"/>
      <c r="CJ87" s="8" t="s">
        <v>27</v>
      </c>
      <c r="CK87" s="8"/>
      <c r="CL87" s="8"/>
      <c r="CM87" s="8"/>
      <c r="CN87" s="8"/>
      <c r="CO87" s="8"/>
      <c r="CP87" s="8"/>
    </row>
    <row r="88" spans="2:94" s="6" customFormat="1" ht="25.9" customHeight="1" x14ac:dyDescent="0.2">
      <c r="B88" s="8" t="s">
        <v>111</v>
      </c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 t="s">
        <v>29</v>
      </c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 t="s">
        <v>30</v>
      </c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 t="s">
        <v>112</v>
      </c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12">
        <v>40625</v>
      </c>
      <c r="BT88" s="12"/>
      <c r="BU88" s="12"/>
      <c r="BV88" s="12"/>
      <c r="BW88" s="12"/>
      <c r="BX88" s="12"/>
      <c r="BY88" s="12"/>
      <c r="BZ88" s="12"/>
      <c r="CA88" s="12"/>
      <c r="CB88" s="8" t="s">
        <v>32</v>
      </c>
      <c r="CC88" s="8"/>
      <c r="CD88" s="8"/>
      <c r="CE88" s="8"/>
      <c r="CF88" s="8"/>
      <c r="CG88" s="8"/>
      <c r="CH88" s="8"/>
      <c r="CI88" s="8"/>
      <c r="CJ88" s="8" t="s">
        <v>27</v>
      </c>
      <c r="CK88" s="8"/>
      <c r="CL88" s="8"/>
      <c r="CM88" s="8"/>
      <c r="CN88" s="8"/>
      <c r="CO88" s="8"/>
      <c r="CP88" s="8"/>
    </row>
    <row r="89" spans="2:94" s="6" customFormat="1" ht="25.9" customHeight="1" x14ac:dyDescent="0.2">
      <c r="B89" s="8" t="s">
        <v>113</v>
      </c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 t="s">
        <v>29</v>
      </c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 t="s">
        <v>30</v>
      </c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 t="s">
        <v>114</v>
      </c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12">
        <v>40625</v>
      </c>
      <c r="BT89" s="12"/>
      <c r="BU89" s="12"/>
      <c r="BV89" s="12"/>
      <c r="BW89" s="12"/>
      <c r="BX89" s="12"/>
      <c r="BY89" s="12"/>
      <c r="BZ89" s="12"/>
      <c r="CA89" s="12"/>
      <c r="CB89" s="8" t="s">
        <v>32</v>
      </c>
      <c r="CC89" s="8"/>
      <c r="CD89" s="8"/>
      <c r="CE89" s="8"/>
      <c r="CF89" s="8"/>
      <c r="CG89" s="8"/>
      <c r="CH89" s="8"/>
      <c r="CI89" s="8"/>
      <c r="CJ89" s="8" t="s">
        <v>27</v>
      </c>
      <c r="CK89" s="8"/>
      <c r="CL89" s="8"/>
      <c r="CM89" s="8"/>
      <c r="CN89" s="8"/>
      <c r="CO89" s="8"/>
      <c r="CP89" s="8"/>
    </row>
    <row r="90" spans="2:94" s="6" customFormat="1" ht="25.9" customHeight="1" x14ac:dyDescent="0.2">
      <c r="B90" s="8" t="s">
        <v>115</v>
      </c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 t="s">
        <v>29</v>
      </c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 t="s">
        <v>30</v>
      </c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 t="s">
        <v>116</v>
      </c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12">
        <v>40625</v>
      </c>
      <c r="BT90" s="12"/>
      <c r="BU90" s="12"/>
      <c r="BV90" s="12"/>
      <c r="BW90" s="12"/>
      <c r="BX90" s="12"/>
      <c r="BY90" s="12"/>
      <c r="BZ90" s="12"/>
      <c r="CA90" s="12"/>
      <c r="CB90" s="8" t="s">
        <v>32</v>
      </c>
      <c r="CC90" s="8"/>
      <c r="CD90" s="8"/>
      <c r="CE90" s="8"/>
      <c r="CF90" s="8"/>
      <c r="CG90" s="8"/>
      <c r="CH90" s="8"/>
      <c r="CI90" s="8"/>
      <c r="CJ90" s="8" t="s">
        <v>27</v>
      </c>
      <c r="CK90" s="8"/>
      <c r="CL90" s="8"/>
      <c r="CM90" s="8"/>
      <c r="CN90" s="8"/>
      <c r="CO90" s="8"/>
      <c r="CP90" s="8"/>
    </row>
    <row r="91" spans="2:94" s="6" customFormat="1" ht="25.9" customHeight="1" x14ac:dyDescent="0.2">
      <c r="B91" s="8" t="s">
        <v>117</v>
      </c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 t="s">
        <v>29</v>
      </c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 t="s">
        <v>30</v>
      </c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 t="s">
        <v>118</v>
      </c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12">
        <v>40625</v>
      </c>
      <c r="BT91" s="12"/>
      <c r="BU91" s="12"/>
      <c r="BV91" s="12"/>
      <c r="BW91" s="12"/>
      <c r="BX91" s="12"/>
      <c r="BY91" s="12"/>
      <c r="BZ91" s="12"/>
      <c r="CA91" s="12"/>
      <c r="CB91" s="8" t="s">
        <v>32</v>
      </c>
      <c r="CC91" s="8"/>
      <c r="CD91" s="8"/>
      <c r="CE91" s="8"/>
      <c r="CF91" s="8"/>
      <c r="CG91" s="8"/>
      <c r="CH91" s="8"/>
      <c r="CI91" s="8"/>
      <c r="CJ91" s="8" t="s">
        <v>27</v>
      </c>
      <c r="CK91" s="8"/>
      <c r="CL91" s="8"/>
      <c r="CM91" s="8"/>
      <c r="CN91" s="8"/>
      <c r="CO91" s="8"/>
      <c r="CP91" s="8"/>
    </row>
    <row r="92" spans="2:94" s="6" customFormat="1" ht="25.9" customHeight="1" x14ac:dyDescent="0.2">
      <c r="B92" s="8" t="s">
        <v>119</v>
      </c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 t="s">
        <v>29</v>
      </c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 t="s">
        <v>30</v>
      </c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 t="s">
        <v>120</v>
      </c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12">
        <v>40625</v>
      </c>
      <c r="BT92" s="12"/>
      <c r="BU92" s="12"/>
      <c r="BV92" s="12"/>
      <c r="BW92" s="12"/>
      <c r="BX92" s="12"/>
      <c r="BY92" s="12"/>
      <c r="BZ92" s="12"/>
      <c r="CA92" s="12"/>
      <c r="CB92" s="8" t="s">
        <v>32</v>
      </c>
      <c r="CC92" s="8"/>
      <c r="CD92" s="8"/>
      <c r="CE92" s="8"/>
      <c r="CF92" s="8"/>
      <c r="CG92" s="8"/>
      <c r="CH92" s="8"/>
      <c r="CI92" s="8"/>
      <c r="CJ92" s="8" t="s">
        <v>27</v>
      </c>
      <c r="CK92" s="8"/>
      <c r="CL92" s="8"/>
      <c r="CM92" s="8"/>
      <c r="CN92" s="8"/>
      <c r="CO92" s="8"/>
      <c r="CP92" s="8"/>
    </row>
    <row r="93" spans="2:94" s="6" customFormat="1" ht="25.9" customHeight="1" x14ac:dyDescent="0.2">
      <c r="B93" s="8" t="s">
        <v>121</v>
      </c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 t="s">
        <v>29</v>
      </c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 t="s">
        <v>30</v>
      </c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 t="s">
        <v>122</v>
      </c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12">
        <v>40625</v>
      </c>
      <c r="BT93" s="12"/>
      <c r="BU93" s="12"/>
      <c r="BV93" s="12"/>
      <c r="BW93" s="12"/>
      <c r="BX93" s="12"/>
      <c r="BY93" s="12"/>
      <c r="BZ93" s="12"/>
      <c r="CA93" s="12"/>
      <c r="CB93" s="8" t="s">
        <v>32</v>
      </c>
      <c r="CC93" s="8"/>
      <c r="CD93" s="8"/>
      <c r="CE93" s="8"/>
      <c r="CF93" s="8"/>
      <c r="CG93" s="8"/>
      <c r="CH93" s="8"/>
      <c r="CI93" s="8"/>
      <c r="CJ93" s="8" t="s">
        <v>27</v>
      </c>
      <c r="CK93" s="8"/>
      <c r="CL93" s="8"/>
      <c r="CM93" s="8"/>
      <c r="CN93" s="8"/>
      <c r="CO93" s="8"/>
      <c r="CP93" s="8"/>
    </row>
    <row r="94" spans="2:94" s="6" customFormat="1" ht="25.9" customHeight="1" x14ac:dyDescent="0.2">
      <c r="B94" s="8" t="s">
        <v>123</v>
      </c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 t="s">
        <v>29</v>
      </c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 t="s">
        <v>30</v>
      </c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 t="s">
        <v>124</v>
      </c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12">
        <v>40625</v>
      </c>
      <c r="BT94" s="12"/>
      <c r="BU94" s="12"/>
      <c r="BV94" s="12"/>
      <c r="BW94" s="12"/>
      <c r="BX94" s="12"/>
      <c r="BY94" s="12"/>
      <c r="BZ94" s="12"/>
      <c r="CA94" s="12"/>
      <c r="CB94" s="8" t="s">
        <v>32</v>
      </c>
      <c r="CC94" s="8"/>
      <c r="CD94" s="8"/>
      <c r="CE94" s="8"/>
      <c r="CF94" s="8"/>
      <c r="CG94" s="8"/>
      <c r="CH94" s="8"/>
      <c r="CI94" s="8"/>
      <c r="CJ94" s="8" t="s">
        <v>27</v>
      </c>
      <c r="CK94" s="8"/>
      <c r="CL94" s="8"/>
      <c r="CM94" s="8"/>
      <c r="CN94" s="8"/>
      <c r="CO94" s="8"/>
      <c r="CP94" s="8"/>
    </row>
    <row r="95" spans="2:94" s="6" customFormat="1" ht="25.9" customHeight="1" x14ac:dyDescent="0.2">
      <c r="B95" s="8" t="s">
        <v>125</v>
      </c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 t="s">
        <v>29</v>
      </c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 t="s">
        <v>30</v>
      </c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 t="s">
        <v>126</v>
      </c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12">
        <v>40625</v>
      </c>
      <c r="BT95" s="12"/>
      <c r="BU95" s="12"/>
      <c r="BV95" s="12"/>
      <c r="BW95" s="12"/>
      <c r="BX95" s="12"/>
      <c r="BY95" s="12"/>
      <c r="BZ95" s="12"/>
      <c r="CA95" s="12"/>
      <c r="CB95" s="8" t="s">
        <v>32</v>
      </c>
      <c r="CC95" s="8"/>
      <c r="CD95" s="8"/>
      <c r="CE95" s="8"/>
      <c r="CF95" s="8"/>
      <c r="CG95" s="8"/>
      <c r="CH95" s="8"/>
      <c r="CI95" s="8"/>
      <c r="CJ95" s="8" t="s">
        <v>27</v>
      </c>
      <c r="CK95" s="8"/>
      <c r="CL95" s="8"/>
      <c r="CM95" s="8"/>
      <c r="CN95" s="8"/>
      <c r="CO95" s="8"/>
      <c r="CP95" s="8"/>
    </row>
    <row r="96" spans="2:94" s="6" customFormat="1" ht="25.9" customHeight="1" x14ac:dyDescent="0.2">
      <c r="B96" s="8" t="s">
        <v>127</v>
      </c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 t="s">
        <v>29</v>
      </c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 t="s">
        <v>30</v>
      </c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 t="s">
        <v>128</v>
      </c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12">
        <v>40625</v>
      </c>
      <c r="BT96" s="12"/>
      <c r="BU96" s="12"/>
      <c r="BV96" s="12"/>
      <c r="BW96" s="12"/>
      <c r="BX96" s="12"/>
      <c r="BY96" s="12"/>
      <c r="BZ96" s="12"/>
      <c r="CA96" s="12"/>
      <c r="CB96" s="8" t="s">
        <v>32</v>
      </c>
      <c r="CC96" s="8"/>
      <c r="CD96" s="8"/>
      <c r="CE96" s="8"/>
      <c r="CF96" s="8"/>
      <c r="CG96" s="8"/>
      <c r="CH96" s="8"/>
      <c r="CI96" s="8"/>
      <c r="CJ96" s="8" t="s">
        <v>27</v>
      </c>
      <c r="CK96" s="8"/>
      <c r="CL96" s="8"/>
      <c r="CM96" s="8"/>
      <c r="CN96" s="8"/>
      <c r="CO96" s="8"/>
      <c r="CP96" s="8"/>
    </row>
    <row r="97" spans="2:94" s="6" customFormat="1" ht="25.9" customHeight="1" x14ac:dyDescent="0.2">
      <c r="B97" s="8" t="s">
        <v>129</v>
      </c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 t="s">
        <v>29</v>
      </c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 t="s">
        <v>30</v>
      </c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 t="s">
        <v>130</v>
      </c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12">
        <v>40625</v>
      </c>
      <c r="BT97" s="12"/>
      <c r="BU97" s="12"/>
      <c r="BV97" s="12"/>
      <c r="BW97" s="12"/>
      <c r="BX97" s="12"/>
      <c r="BY97" s="12"/>
      <c r="BZ97" s="12"/>
      <c r="CA97" s="12"/>
      <c r="CB97" s="8" t="s">
        <v>32</v>
      </c>
      <c r="CC97" s="8"/>
      <c r="CD97" s="8"/>
      <c r="CE97" s="8"/>
      <c r="CF97" s="8"/>
      <c r="CG97" s="8"/>
      <c r="CH97" s="8"/>
      <c r="CI97" s="8"/>
      <c r="CJ97" s="8" t="s">
        <v>27</v>
      </c>
      <c r="CK97" s="8"/>
      <c r="CL97" s="8"/>
      <c r="CM97" s="8"/>
      <c r="CN97" s="8"/>
      <c r="CO97" s="8"/>
      <c r="CP97" s="8"/>
    </row>
    <row r="98" spans="2:94" s="6" customFormat="1" ht="25.9" customHeight="1" x14ac:dyDescent="0.2">
      <c r="B98" s="8" t="s">
        <v>131</v>
      </c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 t="s">
        <v>29</v>
      </c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 t="s">
        <v>30</v>
      </c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 t="s">
        <v>132</v>
      </c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12">
        <v>40625</v>
      </c>
      <c r="BT98" s="12"/>
      <c r="BU98" s="12"/>
      <c r="BV98" s="12"/>
      <c r="BW98" s="12"/>
      <c r="BX98" s="12"/>
      <c r="BY98" s="12"/>
      <c r="BZ98" s="12"/>
      <c r="CA98" s="12"/>
      <c r="CB98" s="8" t="s">
        <v>32</v>
      </c>
      <c r="CC98" s="8"/>
      <c r="CD98" s="8"/>
      <c r="CE98" s="8"/>
      <c r="CF98" s="8"/>
      <c r="CG98" s="8"/>
      <c r="CH98" s="8"/>
      <c r="CI98" s="8"/>
      <c r="CJ98" s="8" t="s">
        <v>27</v>
      </c>
      <c r="CK98" s="8"/>
      <c r="CL98" s="8"/>
      <c r="CM98" s="8"/>
      <c r="CN98" s="8"/>
      <c r="CO98" s="8"/>
      <c r="CP98" s="8"/>
    </row>
    <row r="99" spans="2:94" s="6" customFormat="1" ht="25.9" customHeight="1" x14ac:dyDescent="0.2">
      <c r="B99" s="8" t="s">
        <v>133</v>
      </c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 t="s">
        <v>29</v>
      </c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 t="s">
        <v>30</v>
      </c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 t="s">
        <v>134</v>
      </c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12">
        <v>40625</v>
      </c>
      <c r="BT99" s="12"/>
      <c r="BU99" s="12"/>
      <c r="BV99" s="12"/>
      <c r="BW99" s="12"/>
      <c r="BX99" s="12"/>
      <c r="BY99" s="12"/>
      <c r="BZ99" s="12"/>
      <c r="CA99" s="12"/>
      <c r="CB99" s="8" t="s">
        <v>32</v>
      </c>
      <c r="CC99" s="8"/>
      <c r="CD99" s="8"/>
      <c r="CE99" s="8"/>
      <c r="CF99" s="8"/>
      <c r="CG99" s="8"/>
      <c r="CH99" s="8"/>
      <c r="CI99" s="8"/>
      <c r="CJ99" s="8" t="s">
        <v>27</v>
      </c>
      <c r="CK99" s="8"/>
      <c r="CL99" s="8"/>
      <c r="CM99" s="8"/>
      <c r="CN99" s="8"/>
      <c r="CO99" s="8"/>
      <c r="CP99" s="8"/>
    </row>
    <row r="100" spans="2:94" s="6" customFormat="1" ht="25.9" customHeight="1" x14ac:dyDescent="0.2">
      <c r="B100" s="8" t="s">
        <v>135</v>
      </c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 t="s">
        <v>29</v>
      </c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 t="s">
        <v>30</v>
      </c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 t="s">
        <v>136</v>
      </c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12">
        <v>40625</v>
      </c>
      <c r="BT100" s="12"/>
      <c r="BU100" s="12"/>
      <c r="BV100" s="12"/>
      <c r="BW100" s="12"/>
      <c r="BX100" s="12"/>
      <c r="BY100" s="12"/>
      <c r="BZ100" s="12"/>
      <c r="CA100" s="12"/>
      <c r="CB100" s="8" t="s">
        <v>32</v>
      </c>
      <c r="CC100" s="8"/>
      <c r="CD100" s="8"/>
      <c r="CE100" s="8"/>
      <c r="CF100" s="8"/>
      <c r="CG100" s="8"/>
      <c r="CH100" s="8"/>
      <c r="CI100" s="8"/>
      <c r="CJ100" s="8" t="s">
        <v>27</v>
      </c>
      <c r="CK100" s="8"/>
      <c r="CL100" s="8"/>
      <c r="CM100" s="8"/>
      <c r="CN100" s="8"/>
      <c r="CO100" s="8"/>
      <c r="CP100" s="8"/>
    </row>
    <row r="101" spans="2:94" s="6" customFormat="1" ht="25.9" customHeight="1" x14ac:dyDescent="0.2">
      <c r="B101" s="8" t="s">
        <v>137</v>
      </c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 t="s">
        <v>29</v>
      </c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 t="s">
        <v>30</v>
      </c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 t="s">
        <v>138</v>
      </c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12">
        <v>40625</v>
      </c>
      <c r="BT101" s="12"/>
      <c r="BU101" s="12"/>
      <c r="BV101" s="12"/>
      <c r="BW101" s="12"/>
      <c r="BX101" s="12"/>
      <c r="BY101" s="12"/>
      <c r="BZ101" s="12"/>
      <c r="CA101" s="12"/>
      <c r="CB101" s="8" t="s">
        <v>32</v>
      </c>
      <c r="CC101" s="8"/>
      <c r="CD101" s="8"/>
      <c r="CE101" s="8"/>
      <c r="CF101" s="8"/>
      <c r="CG101" s="8"/>
      <c r="CH101" s="8"/>
      <c r="CI101" s="8"/>
      <c r="CJ101" s="8" t="s">
        <v>27</v>
      </c>
      <c r="CK101" s="8"/>
      <c r="CL101" s="8"/>
      <c r="CM101" s="8"/>
      <c r="CN101" s="8"/>
      <c r="CO101" s="8"/>
      <c r="CP101" s="8"/>
    </row>
    <row r="102" spans="2:94" s="6" customFormat="1" ht="25.9" customHeight="1" x14ac:dyDescent="0.2">
      <c r="B102" s="8" t="s">
        <v>139</v>
      </c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 t="s">
        <v>29</v>
      </c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 t="s">
        <v>30</v>
      </c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 t="s">
        <v>140</v>
      </c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12">
        <v>40625</v>
      </c>
      <c r="BT102" s="12"/>
      <c r="BU102" s="12"/>
      <c r="BV102" s="12"/>
      <c r="BW102" s="12"/>
      <c r="BX102" s="12"/>
      <c r="BY102" s="12"/>
      <c r="BZ102" s="12"/>
      <c r="CA102" s="12"/>
      <c r="CB102" s="8" t="s">
        <v>32</v>
      </c>
      <c r="CC102" s="8"/>
      <c r="CD102" s="8"/>
      <c r="CE102" s="8"/>
      <c r="CF102" s="8"/>
      <c r="CG102" s="8"/>
      <c r="CH102" s="8"/>
      <c r="CI102" s="8"/>
      <c r="CJ102" s="8" t="s">
        <v>27</v>
      </c>
      <c r="CK102" s="8"/>
      <c r="CL102" s="8"/>
      <c r="CM102" s="8"/>
      <c r="CN102" s="8"/>
      <c r="CO102" s="8"/>
      <c r="CP102" s="8"/>
    </row>
    <row r="103" spans="2:94" s="6" customFormat="1" ht="25.9" customHeight="1" x14ac:dyDescent="0.2">
      <c r="B103" s="8" t="s">
        <v>141</v>
      </c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 t="s">
        <v>29</v>
      </c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 t="s">
        <v>30</v>
      </c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 t="s">
        <v>142</v>
      </c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12">
        <v>40625</v>
      </c>
      <c r="BT103" s="12"/>
      <c r="BU103" s="12"/>
      <c r="BV103" s="12"/>
      <c r="BW103" s="12"/>
      <c r="BX103" s="12"/>
      <c r="BY103" s="12"/>
      <c r="BZ103" s="12"/>
      <c r="CA103" s="12"/>
      <c r="CB103" s="8" t="s">
        <v>32</v>
      </c>
      <c r="CC103" s="8"/>
      <c r="CD103" s="8"/>
      <c r="CE103" s="8"/>
      <c r="CF103" s="8"/>
      <c r="CG103" s="8"/>
      <c r="CH103" s="8"/>
      <c r="CI103" s="8"/>
      <c r="CJ103" s="8" t="s">
        <v>27</v>
      </c>
      <c r="CK103" s="8"/>
      <c r="CL103" s="8"/>
      <c r="CM103" s="8"/>
      <c r="CN103" s="8"/>
      <c r="CO103" s="8"/>
      <c r="CP103" s="8"/>
    </row>
    <row r="104" spans="2:94" s="6" customFormat="1" ht="25.9" customHeight="1" x14ac:dyDescent="0.2">
      <c r="B104" s="8" t="s">
        <v>143</v>
      </c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 t="s">
        <v>29</v>
      </c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 t="s">
        <v>30</v>
      </c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 t="s">
        <v>144</v>
      </c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12">
        <v>40625</v>
      </c>
      <c r="BT104" s="12"/>
      <c r="BU104" s="12"/>
      <c r="BV104" s="12"/>
      <c r="BW104" s="12"/>
      <c r="BX104" s="12"/>
      <c r="BY104" s="12"/>
      <c r="BZ104" s="12"/>
      <c r="CA104" s="12"/>
      <c r="CB104" s="8" t="s">
        <v>32</v>
      </c>
      <c r="CC104" s="8"/>
      <c r="CD104" s="8"/>
      <c r="CE104" s="8"/>
      <c r="CF104" s="8"/>
      <c r="CG104" s="8"/>
      <c r="CH104" s="8"/>
      <c r="CI104" s="8"/>
      <c r="CJ104" s="8" t="s">
        <v>27</v>
      </c>
      <c r="CK104" s="8"/>
      <c r="CL104" s="8"/>
      <c r="CM104" s="8"/>
      <c r="CN104" s="8"/>
      <c r="CO104" s="8"/>
      <c r="CP104" s="8"/>
    </row>
    <row r="105" spans="2:94" s="6" customFormat="1" ht="25.9" customHeight="1" x14ac:dyDescent="0.2">
      <c r="B105" s="8" t="s">
        <v>145</v>
      </c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 t="s">
        <v>29</v>
      </c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 t="s">
        <v>30</v>
      </c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 t="s">
        <v>146</v>
      </c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12">
        <v>40625</v>
      </c>
      <c r="BT105" s="12"/>
      <c r="BU105" s="12"/>
      <c r="BV105" s="12"/>
      <c r="BW105" s="12"/>
      <c r="BX105" s="12"/>
      <c r="BY105" s="12"/>
      <c r="BZ105" s="12"/>
      <c r="CA105" s="12"/>
      <c r="CB105" s="8" t="s">
        <v>32</v>
      </c>
      <c r="CC105" s="8"/>
      <c r="CD105" s="8"/>
      <c r="CE105" s="8"/>
      <c r="CF105" s="8"/>
      <c r="CG105" s="8"/>
      <c r="CH105" s="8"/>
      <c r="CI105" s="8"/>
      <c r="CJ105" s="8" t="s">
        <v>27</v>
      </c>
      <c r="CK105" s="8"/>
      <c r="CL105" s="8"/>
      <c r="CM105" s="8"/>
      <c r="CN105" s="8"/>
      <c r="CO105" s="8"/>
      <c r="CP105" s="8"/>
    </row>
    <row r="106" spans="2:94" s="6" customFormat="1" ht="25.9" customHeight="1" x14ac:dyDescent="0.2">
      <c r="B106" s="8" t="s">
        <v>147</v>
      </c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 t="s">
        <v>29</v>
      </c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 t="s">
        <v>30</v>
      </c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 t="s">
        <v>148</v>
      </c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12">
        <v>40625</v>
      </c>
      <c r="BT106" s="12"/>
      <c r="BU106" s="12"/>
      <c r="BV106" s="12"/>
      <c r="BW106" s="12"/>
      <c r="BX106" s="12"/>
      <c r="BY106" s="12"/>
      <c r="BZ106" s="12"/>
      <c r="CA106" s="12"/>
      <c r="CB106" s="8" t="s">
        <v>32</v>
      </c>
      <c r="CC106" s="8"/>
      <c r="CD106" s="8"/>
      <c r="CE106" s="8"/>
      <c r="CF106" s="8"/>
      <c r="CG106" s="8"/>
      <c r="CH106" s="8"/>
      <c r="CI106" s="8"/>
      <c r="CJ106" s="8" t="s">
        <v>27</v>
      </c>
      <c r="CK106" s="8"/>
      <c r="CL106" s="8"/>
      <c r="CM106" s="8"/>
      <c r="CN106" s="8"/>
      <c r="CO106" s="8"/>
      <c r="CP106" s="8"/>
    </row>
    <row r="107" spans="2:94" s="6" customFormat="1" ht="25.9" customHeight="1" x14ac:dyDescent="0.2">
      <c r="B107" s="8" t="s">
        <v>149</v>
      </c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 t="s">
        <v>29</v>
      </c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 t="s">
        <v>30</v>
      </c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 t="s">
        <v>150</v>
      </c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12">
        <v>40625</v>
      </c>
      <c r="BT107" s="12"/>
      <c r="BU107" s="12"/>
      <c r="BV107" s="12"/>
      <c r="BW107" s="12"/>
      <c r="BX107" s="12"/>
      <c r="BY107" s="12"/>
      <c r="BZ107" s="12"/>
      <c r="CA107" s="12"/>
      <c r="CB107" s="8" t="s">
        <v>32</v>
      </c>
      <c r="CC107" s="8"/>
      <c r="CD107" s="8"/>
      <c r="CE107" s="8"/>
      <c r="CF107" s="8"/>
      <c r="CG107" s="8"/>
      <c r="CH107" s="8"/>
      <c r="CI107" s="8"/>
      <c r="CJ107" s="8" t="s">
        <v>27</v>
      </c>
      <c r="CK107" s="8"/>
      <c r="CL107" s="8"/>
      <c r="CM107" s="8"/>
      <c r="CN107" s="8"/>
      <c r="CO107" s="8"/>
      <c r="CP107" s="8"/>
    </row>
    <row r="108" spans="2:94" s="6" customFormat="1" ht="25.9" customHeight="1" x14ac:dyDescent="0.2">
      <c r="B108" s="8" t="s">
        <v>151</v>
      </c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 t="s">
        <v>29</v>
      </c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 t="s">
        <v>30</v>
      </c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 t="s">
        <v>152</v>
      </c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12">
        <v>40625</v>
      </c>
      <c r="BT108" s="12"/>
      <c r="BU108" s="12"/>
      <c r="BV108" s="12"/>
      <c r="BW108" s="12"/>
      <c r="BX108" s="12"/>
      <c r="BY108" s="12"/>
      <c r="BZ108" s="12"/>
      <c r="CA108" s="12"/>
      <c r="CB108" s="8" t="s">
        <v>32</v>
      </c>
      <c r="CC108" s="8"/>
      <c r="CD108" s="8"/>
      <c r="CE108" s="8"/>
      <c r="CF108" s="8"/>
      <c r="CG108" s="8"/>
      <c r="CH108" s="8"/>
      <c r="CI108" s="8"/>
      <c r="CJ108" s="8" t="s">
        <v>27</v>
      </c>
      <c r="CK108" s="8"/>
      <c r="CL108" s="8"/>
      <c r="CM108" s="8"/>
      <c r="CN108" s="8"/>
      <c r="CO108" s="8"/>
      <c r="CP108" s="8"/>
    </row>
    <row r="109" spans="2:94" s="6" customFormat="1" ht="25.9" customHeight="1" x14ac:dyDescent="0.2">
      <c r="B109" s="8" t="s">
        <v>153</v>
      </c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 t="s">
        <v>29</v>
      </c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 t="s">
        <v>30</v>
      </c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 t="s">
        <v>154</v>
      </c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12">
        <v>40625</v>
      </c>
      <c r="BT109" s="12"/>
      <c r="BU109" s="12"/>
      <c r="BV109" s="12"/>
      <c r="BW109" s="12"/>
      <c r="BX109" s="12"/>
      <c r="BY109" s="12"/>
      <c r="BZ109" s="12"/>
      <c r="CA109" s="12"/>
      <c r="CB109" s="8" t="s">
        <v>32</v>
      </c>
      <c r="CC109" s="8"/>
      <c r="CD109" s="8"/>
      <c r="CE109" s="8"/>
      <c r="CF109" s="8"/>
      <c r="CG109" s="8"/>
      <c r="CH109" s="8"/>
      <c r="CI109" s="8"/>
      <c r="CJ109" s="8" t="s">
        <v>27</v>
      </c>
      <c r="CK109" s="8"/>
      <c r="CL109" s="8"/>
      <c r="CM109" s="8"/>
      <c r="CN109" s="8"/>
      <c r="CO109" s="8"/>
      <c r="CP109" s="8"/>
    </row>
    <row r="110" spans="2:94" s="6" customFormat="1" ht="25.9" customHeight="1" x14ac:dyDescent="0.2">
      <c r="B110" s="8" t="s">
        <v>155</v>
      </c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 t="s">
        <v>29</v>
      </c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 t="s">
        <v>30</v>
      </c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 t="s">
        <v>156</v>
      </c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12">
        <v>40625</v>
      </c>
      <c r="BT110" s="12"/>
      <c r="BU110" s="12"/>
      <c r="BV110" s="12"/>
      <c r="BW110" s="12"/>
      <c r="BX110" s="12"/>
      <c r="BY110" s="12"/>
      <c r="BZ110" s="12"/>
      <c r="CA110" s="12"/>
      <c r="CB110" s="8" t="s">
        <v>32</v>
      </c>
      <c r="CC110" s="8"/>
      <c r="CD110" s="8"/>
      <c r="CE110" s="8"/>
      <c r="CF110" s="8"/>
      <c r="CG110" s="8"/>
      <c r="CH110" s="8"/>
      <c r="CI110" s="8"/>
      <c r="CJ110" s="8" t="s">
        <v>27</v>
      </c>
      <c r="CK110" s="8"/>
      <c r="CL110" s="8"/>
      <c r="CM110" s="8"/>
      <c r="CN110" s="8"/>
      <c r="CO110" s="8"/>
      <c r="CP110" s="8"/>
    </row>
    <row r="111" spans="2:94" s="6" customFormat="1" ht="25.9" customHeight="1" x14ac:dyDescent="0.2">
      <c r="B111" s="8" t="s">
        <v>157</v>
      </c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 t="s">
        <v>29</v>
      </c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 t="s">
        <v>30</v>
      </c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 t="s">
        <v>158</v>
      </c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12">
        <v>40625</v>
      </c>
      <c r="BT111" s="12"/>
      <c r="BU111" s="12"/>
      <c r="BV111" s="12"/>
      <c r="BW111" s="12"/>
      <c r="BX111" s="12"/>
      <c r="BY111" s="12"/>
      <c r="BZ111" s="12"/>
      <c r="CA111" s="12"/>
      <c r="CB111" s="8" t="s">
        <v>32</v>
      </c>
      <c r="CC111" s="8"/>
      <c r="CD111" s="8"/>
      <c r="CE111" s="8"/>
      <c r="CF111" s="8"/>
      <c r="CG111" s="8"/>
      <c r="CH111" s="8"/>
      <c r="CI111" s="8"/>
      <c r="CJ111" s="8" t="s">
        <v>27</v>
      </c>
      <c r="CK111" s="8"/>
      <c r="CL111" s="8"/>
      <c r="CM111" s="8"/>
      <c r="CN111" s="8"/>
      <c r="CO111" s="8"/>
      <c r="CP111" s="8"/>
    </row>
    <row r="112" spans="2:94" s="6" customFormat="1" ht="25.9" customHeight="1" x14ac:dyDescent="0.2">
      <c r="B112" s="8" t="s">
        <v>159</v>
      </c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 t="s">
        <v>29</v>
      </c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 t="s">
        <v>30</v>
      </c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 t="s">
        <v>160</v>
      </c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12">
        <v>40625</v>
      </c>
      <c r="BT112" s="12"/>
      <c r="BU112" s="12"/>
      <c r="BV112" s="12"/>
      <c r="BW112" s="12"/>
      <c r="BX112" s="12"/>
      <c r="BY112" s="12"/>
      <c r="BZ112" s="12"/>
      <c r="CA112" s="12"/>
      <c r="CB112" s="8" t="s">
        <v>32</v>
      </c>
      <c r="CC112" s="8"/>
      <c r="CD112" s="8"/>
      <c r="CE112" s="8"/>
      <c r="CF112" s="8"/>
      <c r="CG112" s="8"/>
      <c r="CH112" s="8"/>
      <c r="CI112" s="8"/>
      <c r="CJ112" s="8" t="s">
        <v>27</v>
      </c>
      <c r="CK112" s="8"/>
      <c r="CL112" s="8"/>
      <c r="CM112" s="8"/>
      <c r="CN112" s="8"/>
      <c r="CO112" s="8"/>
      <c r="CP112" s="8"/>
    </row>
    <row r="113" spans="2:94" s="6" customFormat="1" ht="25.9" customHeight="1" x14ac:dyDescent="0.2">
      <c r="B113" s="8" t="s">
        <v>161</v>
      </c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 t="s">
        <v>29</v>
      </c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 t="s">
        <v>30</v>
      </c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 t="s">
        <v>162</v>
      </c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12">
        <v>40625</v>
      </c>
      <c r="BT113" s="12"/>
      <c r="BU113" s="12"/>
      <c r="BV113" s="12"/>
      <c r="BW113" s="12"/>
      <c r="BX113" s="12"/>
      <c r="BY113" s="12"/>
      <c r="BZ113" s="12"/>
      <c r="CA113" s="12"/>
      <c r="CB113" s="8" t="s">
        <v>32</v>
      </c>
      <c r="CC113" s="8"/>
      <c r="CD113" s="8"/>
      <c r="CE113" s="8"/>
      <c r="CF113" s="8"/>
      <c r="CG113" s="8"/>
      <c r="CH113" s="8"/>
      <c r="CI113" s="8"/>
      <c r="CJ113" s="8" t="s">
        <v>27</v>
      </c>
      <c r="CK113" s="8"/>
      <c r="CL113" s="8"/>
      <c r="CM113" s="8"/>
      <c r="CN113" s="8"/>
      <c r="CO113" s="8"/>
      <c r="CP113" s="8"/>
    </row>
    <row r="114" spans="2:94" s="6" customFormat="1" ht="25.9" customHeight="1" x14ac:dyDescent="0.2">
      <c r="B114" s="8" t="s">
        <v>163</v>
      </c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 t="s">
        <v>29</v>
      </c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 t="s">
        <v>30</v>
      </c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 t="s">
        <v>164</v>
      </c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12">
        <v>40625</v>
      </c>
      <c r="BT114" s="12"/>
      <c r="BU114" s="12"/>
      <c r="BV114" s="12"/>
      <c r="BW114" s="12"/>
      <c r="BX114" s="12"/>
      <c r="BY114" s="12"/>
      <c r="BZ114" s="12"/>
      <c r="CA114" s="12"/>
      <c r="CB114" s="8" t="s">
        <v>32</v>
      </c>
      <c r="CC114" s="8"/>
      <c r="CD114" s="8"/>
      <c r="CE114" s="8"/>
      <c r="CF114" s="8"/>
      <c r="CG114" s="8"/>
      <c r="CH114" s="8"/>
      <c r="CI114" s="8"/>
      <c r="CJ114" s="8" t="s">
        <v>27</v>
      </c>
      <c r="CK114" s="8"/>
      <c r="CL114" s="8"/>
      <c r="CM114" s="8"/>
      <c r="CN114" s="8"/>
      <c r="CO114" s="8"/>
      <c r="CP114" s="8"/>
    </row>
    <row r="115" spans="2:94" s="6" customFormat="1" ht="25.9" customHeight="1" x14ac:dyDescent="0.2">
      <c r="B115" s="8" t="s">
        <v>165</v>
      </c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 t="s">
        <v>29</v>
      </c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 t="s">
        <v>30</v>
      </c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 t="s">
        <v>166</v>
      </c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12">
        <v>40625</v>
      </c>
      <c r="BT115" s="12"/>
      <c r="BU115" s="12"/>
      <c r="BV115" s="12"/>
      <c r="BW115" s="12"/>
      <c r="BX115" s="12"/>
      <c r="BY115" s="12"/>
      <c r="BZ115" s="12"/>
      <c r="CA115" s="12"/>
      <c r="CB115" s="8" t="s">
        <v>32</v>
      </c>
      <c r="CC115" s="8"/>
      <c r="CD115" s="8"/>
      <c r="CE115" s="8"/>
      <c r="CF115" s="8"/>
      <c r="CG115" s="8"/>
      <c r="CH115" s="8"/>
      <c r="CI115" s="8"/>
      <c r="CJ115" s="8" t="s">
        <v>27</v>
      </c>
      <c r="CK115" s="8"/>
      <c r="CL115" s="8"/>
      <c r="CM115" s="8"/>
      <c r="CN115" s="8"/>
      <c r="CO115" s="8"/>
      <c r="CP115" s="8"/>
    </row>
    <row r="116" spans="2:94" s="6" customFormat="1" ht="25.9" customHeight="1" x14ac:dyDescent="0.2">
      <c r="B116" s="8" t="s">
        <v>167</v>
      </c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 t="s">
        <v>29</v>
      </c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 t="s">
        <v>30</v>
      </c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 t="s">
        <v>168</v>
      </c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12">
        <v>40625</v>
      </c>
      <c r="BT116" s="12"/>
      <c r="BU116" s="12"/>
      <c r="BV116" s="12"/>
      <c r="BW116" s="12"/>
      <c r="BX116" s="12"/>
      <c r="BY116" s="12"/>
      <c r="BZ116" s="12"/>
      <c r="CA116" s="12"/>
      <c r="CB116" s="8" t="s">
        <v>32</v>
      </c>
      <c r="CC116" s="8"/>
      <c r="CD116" s="8"/>
      <c r="CE116" s="8"/>
      <c r="CF116" s="8"/>
      <c r="CG116" s="8"/>
      <c r="CH116" s="8"/>
      <c r="CI116" s="8"/>
      <c r="CJ116" s="8" t="s">
        <v>27</v>
      </c>
      <c r="CK116" s="8"/>
      <c r="CL116" s="8"/>
      <c r="CM116" s="8"/>
      <c r="CN116" s="8"/>
      <c r="CO116" s="8"/>
      <c r="CP116" s="8"/>
    </row>
    <row r="117" spans="2:94" s="6" customFormat="1" ht="25.9" customHeight="1" x14ac:dyDescent="0.2">
      <c r="B117" s="8" t="s">
        <v>169</v>
      </c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 t="s">
        <v>29</v>
      </c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 t="s">
        <v>30</v>
      </c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 t="s">
        <v>170</v>
      </c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12">
        <v>40625</v>
      </c>
      <c r="BT117" s="12"/>
      <c r="BU117" s="12"/>
      <c r="BV117" s="12"/>
      <c r="BW117" s="12"/>
      <c r="BX117" s="12"/>
      <c r="BY117" s="12"/>
      <c r="BZ117" s="12"/>
      <c r="CA117" s="12"/>
      <c r="CB117" s="8" t="s">
        <v>32</v>
      </c>
      <c r="CC117" s="8"/>
      <c r="CD117" s="8"/>
      <c r="CE117" s="8"/>
      <c r="CF117" s="8"/>
      <c r="CG117" s="8"/>
      <c r="CH117" s="8"/>
      <c r="CI117" s="8"/>
      <c r="CJ117" s="8" t="s">
        <v>27</v>
      </c>
      <c r="CK117" s="8"/>
      <c r="CL117" s="8"/>
      <c r="CM117" s="8"/>
      <c r="CN117" s="8"/>
      <c r="CO117" s="8"/>
      <c r="CP117" s="8"/>
    </row>
    <row r="118" spans="2:94" s="6" customFormat="1" ht="25.9" customHeight="1" x14ac:dyDescent="0.2">
      <c r="B118" s="8" t="s">
        <v>171</v>
      </c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 t="s">
        <v>29</v>
      </c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 t="s">
        <v>30</v>
      </c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 t="s">
        <v>172</v>
      </c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12">
        <v>40625</v>
      </c>
      <c r="BT118" s="12"/>
      <c r="BU118" s="12"/>
      <c r="BV118" s="12"/>
      <c r="BW118" s="12"/>
      <c r="BX118" s="12"/>
      <c r="BY118" s="12"/>
      <c r="BZ118" s="12"/>
      <c r="CA118" s="12"/>
      <c r="CB118" s="8" t="s">
        <v>32</v>
      </c>
      <c r="CC118" s="8"/>
      <c r="CD118" s="8"/>
      <c r="CE118" s="8"/>
      <c r="CF118" s="8"/>
      <c r="CG118" s="8"/>
      <c r="CH118" s="8"/>
      <c r="CI118" s="8"/>
      <c r="CJ118" s="8" t="s">
        <v>27</v>
      </c>
      <c r="CK118" s="8"/>
      <c r="CL118" s="8"/>
      <c r="CM118" s="8"/>
      <c r="CN118" s="8"/>
      <c r="CO118" s="8"/>
      <c r="CP118" s="8"/>
    </row>
    <row r="119" spans="2:94" s="6" customFormat="1" ht="25.9" customHeight="1" x14ac:dyDescent="0.2">
      <c r="B119" s="8" t="s">
        <v>173</v>
      </c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 t="s">
        <v>29</v>
      </c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 t="s">
        <v>30</v>
      </c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 t="s">
        <v>174</v>
      </c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12">
        <v>40625</v>
      </c>
      <c r="BT119" s="12"/>
      <c r="BU119" s="12"/>
      <c r="BV119" s="12"/>
      <c r="BW119" s="12"/>
      <c r="BX119" s="12"/>
      <c r="BY119" s="12"/>
      <c r="BZ119" s="12"/>
      <c r="CA119" s="12"/>
      <c r="CB119" s="8" t="s">
        <v>32</v>
      </c>
      <c r="CC119" s="8"/>
      <c r="CD119" s="8"/>
      <c r="CE119" s="8"/>
      <c r="CF119" s="8"/>
      <c r="CG119" s="8"/>
      <c r="CH119" s="8"/>
      <c r="CI119" s="8"/>
      <c r="CJ119" s="8" t="s">
        <v>27</v>
      </c>
      <c r="CK119" s="8"/>
      <c r="CL119" s="8"/>
      <c r="CM119" s="8"/>
      <c r="CN119" s="8"/>
      <c r="CO119" s="8"/>
      <c r="CP119" s="8"/>
    </row>
    <row r="120" spans="2:94" s="6" customFormat="1" ht="25.9" customHeight="1" x14ac:dyDescent="0.2">
      <c r="B120" s="8" t="s">
        <v>175</v>
      </c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 t="s">
        <v>29</v>
      </c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 t="s">
        <v>30</v>
      </c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 t="s">
        <v>176</v>
      </c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12">
        <v>40625</v>
      </c>
      <c r="BT120" s="12"/>
      <c r="BU120" s="12"/>
      <c r="BV120" s="12"/>
      <c r="BW120" s="12"/>
      <c r="BX120" s="12"/>
      <c r="BY120" s="12"/>
      <c r="BZ120" s="12"/>
      <c r="CA120" s="12"/>
      <c r="CB120" s="8" t="s">
        <v>32</v>
      </c>
      <c r="CC120" s="8"/>
      <c r="CD120" s="8"/>
      <c r="CE120" s="8"/>
      <c r="CF120" s="8"/>
      <c r="CG120" s="8"/>
      <c r="CH120" s="8"/>
      <c r="CI120" s="8"/>
      <c r="CJ120" s="8" t="s">
        <v>27</v>
      </c>
      <c r="CK120" s="8"/>
      <c r="CL120" s="8"/>
      <c r="CM120" s="8"/>
      <c r="CN120" s="8"/>
      <c r="CO120" s="8"/>
      <c r="CP120" s="8"/>
    </row>
    <row r="121" spans="2:94" s="6" customFormat="1" ht="25.9" customHeight="1" x14ac:dyDescent="0.2">
      <c r="B121" s="8" t="s">
        <v>177</v>
      </c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 t="s">
        <v>29</v>
      </c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 t="s">
        <v>30</v>
      </c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 t="s">
        <v>178</v>
      </c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12">
        <v>40625</v>
      </c>
      <c r="BT121" s="12"/>
      <c r="BU121" s="12"/>
      <c r="BV121" s="12"/>
      <c r="BW121" s="12"/>
      <c r="BX121" s="12"/>
      <c r="BY121" s="12"/>
      <c r="BZ121" s="12"/>
      <c r="CA121" s="12"/>
      <c r="CB121" s="8" t="s">
        <v>32</v>
      </c>
      <c r="CC121" s="8"/>
      <c r="CD121" s="8"/>
      <c r="CE121" s="8"/>
      <c r="CF121" s="8"/>
      <c r="CG121" s="8"/>
      <c r="CH121" s="8"/>
      <c r="CI121" s="8"/>
      <c r="CJ121" s="8" t="s">
        <v>27</v>
      </c>
      <c r="CK121" s="8"/>
      <c r="CL121" s="8"/>
      <c r="CM121" s="8"/>
      <c r="CN121" s="8"/>
      <c r="CO121" s="8"/>
      <c r="CP121" s="8"/>
    </row>
    <row r="122" spans="2:94" s="6" customFormat="1" ht="25.9" customHeight="1" x14ac:dyDescent="0.2">
      <c r="B122" s="8" t="s">
        <v>179</v>
      </c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 t="s">
        <v>29</v>
      </c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 t="s">
        <v>30</v>
      </c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 t="s">
        <v>180</v>
      </c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12">
        <v>40625</v>
      </c>
      <c r="BT122" s="12"/>
      <c r="BU122" s="12"/>
      <c r="BV122" s="12"/>
      <c r="BW122" s="12"/>
      <c r="BX122" s="12"/>
      <c r="BY122" s="12"/>
      <c r="BZ122" s="12"/>
      <c r="CA122" s="12"/>
      <c r="CB122" s="8" t="s">
        <v>32</v>
      </c>
      <c r="CC122" s="8"/>
      <c r="CD122" s="8"/>
      <c r="CE122" s="8"/>
      <c r="CF122" s="8"/>
      <c r="CG122" s="8"/>
      <c r="CH122" s="8"/>
      <c r="CI122" s="8"/>
      <c r="CJ122" s="8" t="s">
        <v>27</v>
      </c>
      <c r="CK122" s="8"/>
      <c r="CL122" s="8"/>
      <c r="CM122" s="8"/>
      <c r="CN122" s="8"/>
      <c r="CO122" s="8"/>
      <c r="CP122" s="8"/>
    </row>
    <row r="123" spans="2:94" s="6" customFormat="1" ht="25.9" customHeight="1" x14ac:dyDescent="0.2">
      <c r="B123" s="8" t="s">
        <v>181</v>
      </c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 t="s">
        <v>29</v>
      </c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 t="s">
        <v>30</v>
      </c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 t="s">
        <v>182</v>
      </c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12">
        <v>40625</v>
      </c>
      <c r="BT123" s="12"/>
      <c r="BU123" s="12"/>
      <c r="BV123" s="12"/>
      <c r="BW123" s="12"/>
      <c r="BX123" s="12"/>
      <c r="BY123" s="12"/>
      <c r="BZ123" s="12"/>
      <c r="CA123" s="12"/>
      <c r="CB123" s="8" t="s">
        <v>32</v>
      </c>
      <c r="CC123" s="8"/>
      <c r="CD123" s="8"/>
      <c r="CE123" s="8"/>
      <c r="CF123" s="8"/>
      <c r="CG123" s="8"/>
      <c r="CH123" s="8"/>
      <c r="CI123" s="8"/>
      <c r="CJ123" s="8" t="s">
        <v>27</v>
      </c>
      <c r="CK123" s="8"/>
      <c r="CL123" s="8"/>
      <c r="CM123" s="8"/>
      <c r="CN123" s="8"/>
      <c r="CO123" s="8"/>
      <c r="CP123" s="8"/>
    </row>
    <row r="124" spans="2:94" s="6" customFormat="1" ht="25.9" customHeight="1" x14ac:dyDescent="0.2">
      <c r="B124" s="8" t="s">
        <v>183</v>
      </c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 t="s">
        <v>29</v>
      </c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 t="s">
        <v>30</v>
      </c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 t="s">
        <v>184</v>
      </c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12">
        <v>40625</v>
      </c>
      <c r="BT124" s="12"/>
      <c r="BU124" s="12"/>
      <c r="BV124" s="12"/>
      <c r="BW124" s="12"/>
      <c r="BX124" s="12"/>
      <c r="BY124" s="12"/>
      <c r="BZ124" s="12"/>
      <c r="CA124" s="12"/>
      <c r="CB124" s="8" t="s">
        <v>32</v>
      </c>
      <c r="CC124" s="8"/>
      <c r="CD124" s="8"/>
      <c r="CE124" s="8"/>
      <c r="CF124" s="8"/>
      <c r="CG124" s="8"/>
      <c r="CH124" s="8"/>
      <c r="CI124" s="8"/>
      <c r="CJ124" s="8" t="s">
        <v>27</v>
      </c>
      <c r="CK124" s="8"/>
      <c r="CL124" s="8"/>
      <c r="CM124" s="8"/>
      <c r="CN124" s="8"/>
      <c r="CO124" s="8"/>
      <c r="CP124" s="8"/>
    </row>
    <row r="125" spans="2:94" s="6" customFormat="1" ht="25.9" customHeight="1" x14ac:dyDescent="0.2">
      <c r="B125" s="8" t="s">
        <v>185</v>
      </c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 t="s">
        <v>29</v>
      </c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 t="s">
        <v>30</v>
      </c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 t="s">
        <v>186</v>
      </c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12">
        <v>40625</v>
      </c>
      <c r="BT125" s="12"/>
      <c r="BU125" s="12"/>
      <c r="BV125" s="12"/>
      <c r="BW125" s="12"/>
      <c r="BX125" s="12"/>
      <c r="BY125" s="12"/>
      <c r="BZ125" s="12"/>
      <c r="CA125" s="12"/>
      <c r="CB125" s="8" t="s">
        <v>32</v>
      </c>
      <c r="CC125" s="8"/>
      <c r="CD125" s="8"/>
      <c r="CE125" s="8"/>
      <c r="CF125" s="8"/>
      <c r="CG125" s="8"/>
      <c r="CH125" s="8"/>
      <c r="CI125" s="8"/>
      <c r="CJ125" s="8" t="s">
        <v>27</v>
      </c>
      <c r="CK125" s="8"/>
      <c r="CL125" s="8"/>
      <c r="CM125" s="8"/>
      <c r="CN125" s="8"/>
      <c r="CO125" s="8"/>
      <c r="CP125" s="8"/>
    </row>
    <row r="126" spans="2:94" s="6" customFormat="1" ht="25.9" customHeight="1" x14ac:dyDescent="0.2">
      <c r="B126" s="8" t="s">
        <v>187</v>
      </c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 t="s">
        <v>29</v>
      </c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 t="s">
        <v>30</v>
      </c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 t="s">
        <v>188</v>
      </c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12">
        <v>40625</v>
      </c>
      <c r="BT126" s="12"/>
      <c r="BU126" s="12"/>
      <c r="BV126" s="12"/>
      <c r="BW126" s="12"/>
      <c r="BX126" s="12"/>
      <c r="BY126" s="12"/>
      <c r="BZ126" s="12"/>
      <c r="CA126" s="12"/>
      <c r="CB126" s="8" t="s">
        <v>32</v>
      </c>
      <c r="CC126" s="8"/>
      <c r="CD126" s="8"/>
      <c r="CE126" s="8"/>
      <c r="CF126" s="8"/>
      <c r="CG126" s="8"/>
      <c r="CH126" s="8"/>
      <c r="CI126" s="8"/>
      <c r="CJ126" s="8" t="s">
        <v>27</v>
      </c>
      <c r="CK126" s="8"/>
      <c r="CL126" s="8"/>
      <c r="CM126" s="8"/>
      <c r="CN126" s="8"/>
      <c r="CO126" s="8"/>
      <c r="CP126" s="8"/>
    </row>
    <row r="127" spans="2:94" s="6" customFormat="1" ht="25.9" customHeight="1" x14ac:dyDescent="0.2">
      <c r="B127" s="8" t="s">
        <v>189</v>
      </c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 t="s">
        <v>29</v>
      </c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 t="s">
        <v>30</v>
      </c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 t="s">
        <v>190</v>
      </c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12">
        <v>40625</v>
      </c>
      <c r="BT127" s="12"/>
      <c r="BU127" s="12"/>
      <c r="BV127" s="12"/>
      <c r="BW127" s="12"/>
      <c r="BX127" s="12"/>
      <c r="BY127" s="12"/>
      <c r="BZ127" s="12"/>
      <c r="CA127" s="12"/>
      <c r="CB127" s="8" t="s">
        <v>32</v>
      </c>
      <c r="CC127" s="8"/>
      <c r="CD127" s="8"/>
      <c r="CE127" s="8"/>
      <c r="CF127" s="8"/>
      <c r="CG127" s="8"/>
      <c r="CH127" s="8"/>
      <c r="CI127" s="8"/>
      <c r="CJ127" s="8" t="s">
        <v>27</v>
      </c>
      <c r="CK127" s="8"/>
      <c r="CL127" s="8"/>
      <c r="CM127" s="8"/>
      <c r="CN127" s="8"/>
      <c r="CO127" s="8"/>
      <c r="CP127" s="8"/>
    </row>
    <row r="128" spans="2:94" s="6" customFormat="1" ht="25.9" customHeight="1" x14ac:dyDescent="0.2">
      <c r="B128" s="8" t="s">
        <v>191</v>
      </c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 t="s">
        <v>29</v>
      </c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 t="s">
        <v>30</v>
      </c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 t="s">
        <v>192</v>
      </c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12">
        <v>40625</v>
      </c>
      <c r="BT128" s="12"/>
      <c r="BU128" s="12"/>
      <c r="BV128" s="12"/>
      <c r="BW128" s="12"/>
      <c r="BX128" s="12"/>
      <c r="BY128" s="12"/>
      <c r="BZ128" s="12"/>
      <c r="CA128" s="12"/>
      <c r="CB128" s="8" t="s">
        <v>32</v>
      </c>
      <c r="CC128" s="8"/>
      <c r="CD128" s="8"/>
      <c r="CE128" s="8"/>
      <c r="CF128" s="8"/>
      <c r="CG128" s="8"/>
      <c r="CH128" s="8"/>
      <c r="CI128" s="8"/>
      <c r="CJ128" s="8" t="s">
        <v>27</v>
      </c>
      <c r="CK128" s="8"/>
      <c r="CL128" s="8"/>
      <c r="CM128" s="8"/>
      <c r="CN128" s="8"/>
      <c r="CO128" s="8"/>
      <c r="CP128" s="8"/>
    </row>
    <row r="129" spans="2:94" s="6" customFormat="1" ht="25.9" customHeight="1" x14ac:dyDescent="0.2">
      <c r="B129" s="8" t="s">
        <v>193</v>
      </c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 t="s">
        <v>29</v>
      </c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 t="s">
        <v>30</v>
      </c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 t="s">
        <v>194</v>
      </c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12">
        <v>40625</v>
      </c>
      <c r="BT129" s="12"/>
      <c r="BU129" s="12"/>
      <c r="BV129" s="12"/>
      <c r="BW129" s="12"/>
      <c r="BX129" s="12"/>
      <c r="BY129" s="12"/>
      <c r="BZ129" s="12"/>
      <c r="CA129" s="12"/>
      <c r="CB129" s="8" t="s">
        <v>32</v>
      </c>
      <c r="CC129" s="8"/>
      <c r="CD129" s="8"/>
      <c r="CE129" s="8"/>
      <c r="CF129" s="8"/>
      <c r="CG129" s="8"/>
      <c r="CH129" s="8"/>
      <c r="CI129" s="8"/>
      <c r="CJ129" s="8" t="s">
        <v>27</v>
      </c>
      <c r="CK129" s="8"/>
      <c r="CL129" s="8"/>
      <c r="CM129" s="8"/>
      <c r="CN129" s="8"/>
      <c r="CO129" s="8"/>
      <c r="CP129" s="8"/>
    </row>
    <row r="130" spans="2:94" s="6" customFormat="1" ht="25.9" customHeight="1" x14ac:dyDescent="0.2">
      <c r="B130" s="8" t="s">
        <v>195</v>
      </c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 t="s">
        <v>29</v>
      </c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 t="s">
        <v>30</v>
      </c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 t="s">
        <v>196</v>
      </c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12">
        <v>40625</v>
      </c>
      <c r="BT130" s="12"/>
      <c r="BU130" s="12"/>
      <c r="BV130" s="12"/>
      <c r="BW130" s="12"/>
      <c r="BX130" s="12"/>
      <c r="BY130" s="12"/>
      <c r="BZ130" s="12"/>
      <c r="CA130" s="12"/>
      <c r="CB130" s="8" t="s">
        <v>32</v>
      </c>
      <c r="CC130" s="8"/>
      <c r="CD130" s="8"/>
      <c r="CE130" s="8"/>
      <c r="CF130" s="8"/>
      <c r="CG130" s="8"/>
      <c r="CH130" s="8"/>
      <c r="CI130" s="8"/>
      <c r="CJ130" s="8" t="s">
        <v>27</v>
      </c>
      <c r="CK130" s="8"/>
      <c r="CL130" s="8"/>
      <c r="CM130" s="8"/>
      <c r="CN130" s="8"/>
      <c r="CO130" s="8"/>
      <c r="CP130" s="8"/>
    </row>
    <row r="131" spans="2:94" s="6" customFormat="1" ht="25.9" customHeight="1" x14ac:dyDescent="0.2">
      <c r="B131" s="8" t="s">
        <v>197</v>
      </c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 t="s">
        <v>29</v>
      </c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 t="s">
        <v>30</v>
      </c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 t="s">
        <v>198</v>
      </c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12">
        <v>40625</v>
      </c>
      <c r="BT131" s="12"/>
      <c r="BU131" s="12"/>
      <c r="BV131" s="12"/>
      <c r="BW131" s="12"/>
      <c r="BX131" s="12"/>
      <c r="BY131" s="12"/>
      <c r="BZ131" s="12"/>
      <c r="CA131" s="12"/>
      <c r="CB131" s="8" t="s">
        <v>32</v>
      </c>
      <c r="CC131" s="8"/>
      <c r="CD131" s="8"/>
      <c r="CE131" s="8"/>
      <c r="CF131" s="8"/>
      <c r="CG131" s="8"/>
      <c r="CH131" s="8"/>
      <c r="CI131" s="8"/>
      <c r="CJ131" s="8" t="s">
        <v>27</v>
      </c>
      <c r="CK131" s="8"/>
      <c r="CL131" s="8"/>
      <c r="CM131" s="8"/>
      <c r="CN131" s="8"/>
      <c r="CO131" s="8"/>
      <c r="CP131" s="8"/>
    </row>
    <row r="132" spans="2:94" s="6" customFormat="1" ht="25.9" customHeight="1" x14ac:dyDescent="0.2">
      <c r="B132" s="8" t="s">
        <v>199</v>
      </c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 t="s">
        <v>29</v>
      </c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 t="s">
        <v>30</v>
      </c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 t="s">
        <v>200</v>
      </c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12">
        <v>40625</v>
      </c>
      <c r="BT132" s="12"/>
      <c r="BU132" s="12"/>
      <c r="BV132" s="12"/>
      <c r="BW132" s="12"/>
      <c r="BX132" s="12"/>
      <c r="BY132" s="12"/>
      <c r="BZ132" s="12"/>
      <c r="CA132" s="12"/>
      <c r="CB132" s="8" t="s">
        <v>32</v>
      </c>
      <c r="CC132" s="8"/>
      <c r="CD132" s="8"/>
      <c r="CE132" s="8"/>
      <c r="CF132" s="8"/>
      <c r="CG132" s="8"/>
      <c r="CH132" s="8"/>
      <c r="CI132" s="8"/>
      <c r="CJ132" s="8" t="s">
        <v>27</v>
      </c>
      <c r="CK132" s="8"/>
      <c r="CL132" s="8"/>
      <c r="CM132" s="8"/>
      <c r="CN132" s="8"/>
      <c r="CO132" s="8"/>
      <c r="CP132" s="8"/>
    </row>
    <row r="133" spans="2:94" s="6" customFormat="1" ht="25.9" customHeight="1" x14ac:dyDescent="0.2">
      <c r="B133" s="8" t="s">
        <v>201</v>
      </c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 t="s">
        <v>29</v>
      </c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 t="s">
        <v>30</v>
      </c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 t="s">
        <v>202</v>
      </c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12">
        <v>40625</v>
      </c>
      <c r="BT133" s="12"/>
      <c r="BU133" s="12"/>
      <c r="BV133" s="12"/>
      <c r="BW133" s="12"/>
      <c r="BX133" s="12"/>
      <c r="BY133" s="12"/>
      <c r="BZ133" s="12"/>
      <c r="CA133" s="12"/>
      <c r="CB133" s="8" t="s">
        <v>32</v>
      </c>
      <c r="CC133" s="8"/>
      <c r="CD133" s="8"/>
      <c r="CE133" s="8"/>
      <c r="CF133" s="8"/>
      <c r="CG133" s="8"/>
      <c r="CH133" s="8"/>
      <c r="CI133" s="8"/>
      <c r="CJ133" s="8" t="s">
        <v>27</v>
      </c>
      <c r="CK133" s="8"/>
      <c r="CL133" s="8"/>
      <c r="CM133" s="8"/>
      <c r="CN133" s="8"/>
      <c r="CO133" s="8"/>
      <c r="CP133" s="8"/>
    </row>
    <row r="134" spans="2:94" s="6" customFormat="1" ht="25.9" customHeight="1" x14ac:dyDescent="0.2">
      <c r="B134" s="8" t="s">
        <v>203</v>
      </c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 t="s">
        <v>29</v>
      </c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 t="s">
        <v>30</v>
      </c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 t="s">
        <v>204</v>
      </c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12">
        <v>40625</v>
      </c>
      <c r="BT134" s="12"/>
      <c r="BU134" s="12"/>
      <c r="BV134" s="12"/>
      <c r="BW134" s="12"/>
      <c r="BX134" s="12"/>
      <c r="BY134" s="12"/>
      <c r="BZ134" s="12"/>
      <c r="CA134" s="12"/>
      <c r="CB134" s="8" t="s">
        <v>32</v>
      </c>
      <c r="CC134" s="8"/>
      <c r="CD134" s="8"/>
      <c r="CE134" s="8"/>
      <c r="CF134" s="8"/>
      <c r="CG134" s="8"/>
      <c r="CH134" s="8"/>
      <c r="CI134" s="8"/>
      <c r="CJ134" s="8" t="s">
        <v>27</v>
      </c>
      <c r="CK134" s="8"/>
      <c r="CL134" s="8"/>
      <c r="CM134" s="8"/>
      <c r="CN134" s="8"/>
      <c r="CO134" s="8"/>
      <c r="CP134" s="8"/>
    </row>
    <row r="135" spans="2:94" s="6" customFormat="1" ht="25.9" customHeight="1" x14ac:dyDescent="0.2">
      <c r="B135" s="8" t="s">
        <v>205</v>
      </c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 t="s">
        <v>29</v>
      </c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 t="s">
        <v>30</v>
      </c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 t="s">
        <v>206</v>
      </c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12">
        <v>40625</v>
      </c>
      <c r="BT135" s="12"/>
      <c r="BU135" s="12"/>
      <c r="BV135" s="12"/>
      <c r="BW135" s="12"/>
      <c r="BX135" s="12"/>
      <c r="BY135" s="12"/>
      <c r="BZ135" s="12"/>
      <c r="CA135" s="12"/>
      <c r="CB135" s="8" t="s">
        <v>32</v>
      </c>
      <c r="CC135" s="8"/>
      <c r="CD135" s="8"/>
      <c r="CE135" s="8"/>
      <c r="CF135" s="8"/>
      <c r="CG135" s="8"/>
      <c r="CH135" s="8"/>
      <c r="CI135" s="8"/>
      <c r="CJ135" s="8" t="s">
        <v>27</v>
      </c>
      <c r="CK135" s="8"/>
      <c r="CL135" s="8"/>
      <c r="CM135" s="8"/>
      <c r="CN135" s="8"/>
      <c r="CO135" s="8"/>
      <c r="CP135" s="8"/>
    </row>
    <row r="136" spans="2:94" s="6" customFormat="1" ht="25.9" customHeight="1" x14ac:dyDescent="0.2">
      <c r="B136" s="8" t="s">
        <v>207</v>
      </c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 t="s">
        <v>29</v>
      </c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 t="s">
        <v>30</v>
      </c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 t="s">
        <v>208</v>
      </c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12">
        <v>40625</v>
      </c>
      <c r="BT136" s="12"/>
      <c r="BU136" s="12"/>
      <c r="BV136" s="12"/>
      <c r="BW136" s="12"/>
      <c r="BX136" s="12"/>
      <c r="BY136" s="12"/>
      <c r="BZ136" s="12"/>
      <c r="CA136" s="12"/>
      <c r="CB136" s="8" t="s">
        <v>32</v>
      </c>
      <c r="CC136" s="8"/>
      <c r="CD136" s="8"/>
      <c r="CE136" s="8"/>
      <c r="CF136" s="8"/>
      <c r="CG136" s="8"/>
      <c r="CH136" s="8"/>
      <c r="CI136" s="8"/>
      <c r="CJ136" s="8" t="s">
        <v>27</v>
      </c>
      <c r="CK136" s="8"/>
      <c r="CL136" s="8"/>
      <c r="CM136" s="8"/>
      <c r="CN136" s="8"/>
      <c r="CO136" s="8"/>
      <c r="CP136" s="8"/>
    </row>
    <row r="137" spans="2:94" s="6" customFormat="1" ht="25.9" customHeight="1" x14ac:dyDescent="0.2">
      <c r="B137" s="8" t="s">
        <v>209</v>
      </c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 t="s">
        <v>29</v>
      </c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 t="s">
        <v>30</v>
      </c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 t="s">
        <v>210</v>
      </c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12">
        <v>40625</v>
      </c>
      <c r="BT137" s="12"/>
      <c r="BU137" s="12"/>
      <c r="BV137" s="12"/>
      <c r="BW137" s="12"/>
      <c r="BX137" s="12"/>
      <c r="BY137" s="12"/>
      <c r="BZ137" s="12"/>
      <c r="CA137" s="12"/>
      <c r="CB137" s="8" t="s">
        <v>32</v>
      </c>
      <c r="CC137" s="8"/>
      <c r="CD137" s="8"/>
      <c r="CE137" s="8"/>
      <c r="CF137" s="8"/>
      <c r="CG137" s="8"/>
      <c r="CH137" s="8"/>
      <c r="CI137" s="8"/>
      <c r="CJ137" s="8" t="s">
        <v>27</v>
      </c>
      <c r="CK137" s="8"/>
      <c r="CL137" s="8"/>
      <c r="CM137" s="8"/>
      <c r="CN137" s="8"/>
      <c r="CO137" s="8"/>
      <c r="CP137" s="8"/>
    </row>
    <row r="138" spans="2:94" s="6" customFormat="1" ht="25.9" customHeight="1" x14ac:dyDescent="0.2">
      <c r="B138" s="8" t="s">
        <v>211</v>
      </c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 t="s">
        <v>29</v>
      </c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 t="s">
        <v>30</v>
      </c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 t="s">
        <v>212</v>
      </c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12">
        <v>40625</v>
      </c>
      <c r="BT138" s="12"/>
      <c r="BU138" s="12"/>
      <c r="BV138" s="12"/>
      <c r="BW138" s="12"/>
      <c r="BX138" s="12"/>
      <c r="BY138" s="12"/>
      <c r="BZ138" s="12"/>
      <c r="CA138" s="12"/>
      <c r="CB138" s="8" t="s">
        <v>32</v>
      </c>
      <c r="CC138" s="8"/>
      <c r="CD138" s="8"/>
      <c r="CE138" s="8"/>
      <c r="CF138" s="8"/>
      <c r="CG138" s="8"/>
      <c r="CH138" s="8"/>
      <c r="CI138" s="8"/>
      <c r="CJ138" s="8" t="s">
        <v>27</v>
      </c>
      <c r="CK138" s="8"/>
      <c r="CL138" s="8"/>
      <c r="CM138" s="8"/>
      <c r="CN138" s="8"/>
      <c r="CO138" s="8"/>
      <c r="CP138" s="8"/>
    </row>
    <row r="139" spans="2:94" s="6" customFormat="1" ht="25.9" customHeight="1" x14ac:dyDescent="0.2">
      <c r="B139" s="8" t="s">
        <v>213</v>
      </c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 t="s">
        <v>29</v>
      </c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 t="s">
        <v>30</v>
      </c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 t="s">
        <v>214</v>
      </c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12">
        <v>40625</v>
      </c>
      <c r="BT139" s="12"/>
      <c r="BU139" s="12"/>
      <c r="BV139" s="12"/>
      <c r="BW139" s="12"/>
      <c r="BX139" s="12"/>
      <c r="BY139" s="12"/>
      <c r="BZ139" s="12"/>
      <c r="CA139" s="12"/>
      <c r="CB139" s="8" t="s">
        <v>32</v>
      </c>
      <c r="CC139" s="8"/>
      <c r="CD139" s="8"/>
      <c r="CE139" s="8"/>
      <c r="CF139" s="8"/>
      <c r="CG139" s="8"/>
      <c r="CH139" s="8"/>
      <c r="CI139" s="8"/>
      <c r="CJ139" s="8" t="s">
        <v>27</v>
      </c>
      <c r="CK139" s="8"/>
      <c r="CL139" s="8"/>
      <c r="CM139" s="8"/>
      <c r="CN139" s="8"/>
      <c r="CO139" s="8"/>
      <c r="CP139" s="8"/>
    </row>
    <row r="140" spans="2:94" s="6" customFormat="1" ht="25.9" customHeight="1" x14ac:dyDescent="0.2">
      <c r="B140" s="8" t="s">
        <v>215</v>
      </c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 t="s">
        <v>29</v>
      </c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 t="s">
        <v>30</v>
      </c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 t="s">
        <v>216</v>
      </c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12">
        <v>40625</v>
      </c>
      <c r="BT140" s="12"/>
      <c r="BU140" s="12"/>
      <c r="BV140" s="12"/>
      <c r="BW140" s="12"/>
      <c r="BX140" s="12"/>
      <c r="BY140" s="12"/>
      <c r="BZ140" s="12"/>
      <c r="CA140" s="12"/>
      <c r="CB140" s="8" t="s">
        <v>32</v>
      </c>
      <c r="CC140" s="8"/>
      <c r="CD140" s="8"/>
      <c r="CE140" s="8"/>
      <c r="CF140" s="8"/>
      <c r="CG140" s="8"/>
      <c r="CH140" s="8"/>
      <c r="CI140" s="8"/>
      <c r="CJ140" s="8" t="s">
        <v>27</v>
      </c>
      <c r="CK140" s="8"/>
      <c r="CL140" s="8"/>
      <c r="CM140" s="8"/>
      <c r="CN140" s="8"/>
      <c r="CO140" s="8"/>
      <c r="CP140" s="8"/>
    </row>
    <row r="141" spans="2:94" s="6" customFormat="1" ht="25.9" customHeight="1" x14ac:dyDescent="0.2">
      <c r="B141" s="8" t="s">
        <v>217</v>
      </c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 t="s">
        <v>29</v>
      </c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 t="s">
        <v>30</v>
      </c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 t="s">
        <v>218</v>
      </c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12">
        <v>40625</v>
      </c>
      <c r="BT141" s="12"/>
      <c r="BU141" s="12"/>
      <c r="BV141" s="12"/>
      <c r="BW141" s="12"/>
      <c r="BX141" s="12"/>
      <c r="BY141" s="12"/>
      <c r="BZ141" s="12"/>
      <c r="CA141" s="12"/>
      <c r="CB141" s="8" t="s">
        <v>32</v>
      </c>
      <c r="CC141" s="8"/>
      <c r="CD141" s="8"/>
      <c r="CE141" s="8"/>
      <c r="CF141" s="8"/>
      <c r="CG141" s="8"/>
      <c r="CH141" s="8"/>
      <c r="CI141" s="8"/>
      <c r="CJ141" s="8" t="s">
        <v>27</v>
      </c>
      <c r="CK141" s="8"/>
      <c r="CL141" s="8"/>
      <c r="CM141" s="8"/>
      <c r="CN141" s="8"/>
      <c r="CO141" s="8"/>
      <c r="CP141" s="8"/>
    </row>
    <row r="142" spans="2:94" s="6" customFormat="1" ht="25.9" customHeight="1" x14ac:dyDescent="0.2">
      <c r="B142" s="8" t="s">
        <v>219</v>
      </c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 t="s">
        <v>29</v>
      </c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 t="s">
        <v>30</v>
      </c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 t="s">
        <v>220</v>
      </c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12">
        <v>40625</v>
      </c>
      <c r="BT142" s="12"/>
      <c r="BU142" s="12"/>
      <c r="BV142" s="12"/>
      <c r="BW142" s="12"/>
      <c r="BX142" s="12"/>
      <c r="BY142" s="12"/>
      <c r="BZ142" s="12"/>
      <c r="CA142" s="12"/>
      <c r="CB142" s="8" t="s">
        <v>32</v>
      </c>
      <c r="CC142" s="8"/>
      <c r="CD142" s="8"/>
      <c r="CE142" s="8"/>
      <c r="CF142" s="8"/>
      <c r="CG142" s="8"/>
      <c r="CH142" s="8"/>
      <c r="CI142" s="8"/>
      <c r="CJ142" s="8" t="s">
        <v>27</v>
      </c>
      <c r="CK142" s="8"/>
      <c r="CL142" s="8"/>
      <c r="CM142" s="8"/>
      <c r="CN142" s="8"/>
      <c r="CO142" s="8"/>
      <c r="CP142" s="8"/>
    </row>
    <row r="143" spans="2:94" s="6" customFormat="1" ht="25.9" customHeight="1" x14ac:dyDescent="0.2">
      <c r="B143" s="8" t="s">
        <v>221</v>
      </c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 t="s">
        <v>29</v>
      </c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 t="s">
        <v>30</v>
      </c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 t="s">
        <v>222</v>
      </c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12">
        <v>40625</v>
      </c>
      <c r="BT143" s="12"/>
      <c r="BU143" s="12"/>
      <c r="BV143" s="12"/>
      <c r="BW143" s="12"/>
      <c r="BX143" s="12"/>
      <c r="BY143" s="12"/>
      <c r="BZ143" s="12"/>
      <c r="CA143" s="12"/>
      <c r="CB143" s="8" t="s">
        <v>32</v>
      </c>
      <c r="CC143" s="8"/>
      <c r="CD143" s="8"/>
      <c r="CE143" s="8"/>
      <c r="CF143" s="8"/>
      <c r="CG143" s="8"/>
      <c r="CH143" s="8"/>
      <c r="CI143" s="8"/>
      <c r="CJ143" s="8" t="s">
        <v>27</v>
      </c>
      <c r="CK143" s="8"/>
      <c r="CL143" s="8"/>
      <c r="CM143" s="8"/>
      <c r="CN143" s="8"/>
      <c r="CO143" s="8"/>
      <c r="CP143" s="8"/>
    </row>
    <row r="144" spans="2:94" s="6" customFormat="1" ht="25.9" customHeight="1" x14ac:dyDescent="0.2">
      <c r="B144" s="8" t="s">
        <v>223</v>
      </c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 t="s">
        <v>29</v>
      </c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 t="s">
        <v>30</v>
      </c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 t="s">
        <v>224</v>
      </c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12">
        <v>40625</v>
      </c>
      <c r="BT144" s="12"/>
      <c r="BU144" s="12"/>
      <c r="BV144" s="12"/>
      <c r="BW144" s="12"/>
      <c r="BX144" s="12"/>
      <c r="BY144" s="12"/>
      <c r="BZ144" s="12"/>
      <c r="CA144" s="12"/>
      <c r="CB144" s="8" t="s">
        <v>32</v>
      </c>
      <c r="CC144" s="8"/>
      <c r="CD144" s="8"/>
      <c r="CE144" s="8"/>
      <c r="CF144" s="8"/>
      <c r="CG144" s="8"/>
      <c r="CH144" s="8"/>
      <c r="CI144" s="8"/>
      <c r="CJ144" s="8" t="s">
        <v>27</v>
      </c>
      <c r="CK144" s="8"/>
      <c r="CL144" s="8"/>
      <c r="CM144" s="8"/>
      <c r="CN144" s="8"/>
      <c r="CO144" s="8"/>
      <c r="CP144" s="8"/>
    </row>
    <row r="145" spans="2:94" s="6" customFormat="1" ht="25.9" customHeight="1" x14ac:dyDescent="0.2">
      <c r="B145" s="8" t="s">
        <v>225</v>
      </c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 t="s">
        <v>29</v>
      </c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 t="s">
        <v>30</v>
      </c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 t="s">
        <v>226</v>
      </c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12">
        <v>40625</v>
      </c>
      <c r="BT145" s="12"/>
      <c r="BU145" s="12"/>
      <c r="BV145" s="12"/>
      <c r="BW145" s="12"/>
      <c r="BX145" s="12"/>
      <c r="BY145" s="12"/>
      <c r="BZ145" s="12"/>
      <c r="CA145" s="12"/>
      <c r="CB145" s="8" t="s">
        <v>32</v>
      </c>
      <c r="CC145" s="8"/>
      <c r="CD145" s="8"/>
      <c r="CE145" s="8"/>
      <c r="CF145" s="8"/>
      <c r="CG145" s="8"/>
      <c r="CH145" s="8"/>
      <c r="CI145" s="8"/>
      <c r="CJ145" s="8" t="s">
        <v>27</v>
      </c>
      <c r="CK145" s="8"/>
      <c r="CL145" s="8"/>
      <c r="CM145" s="8"/>
      <c r="CN145" s="8"/>
      <c r="CO145" s="8"/>
      <c r="CP145" s="8"/>
    </row>
    <row r="146" spans="2:94" s="6" customFormat="1" ht="25.9" customHeight="1" x14ac:dyDescent="0.2">
      <c r="B146" s="8" t="s">
        <v>227</v>
      </c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 t="s">
        <v>29</v>
      </c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 t="s">
        <v>30</v>
      </c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 t="s">
        <v>228</v>
      </c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12">
        <v>40625</v>
      </c>
      <c r="BT146" s="12"/>
      <c r="BU146" s="12"/>
      <c r="BV146" s="12"/>
      <c r="BW146" s="12"/>
      <c r="BX146" s="12"/>
      <c r="BY146" s="12"/>
      <c r="BZ146" s="12"/>
      <c r="CA146" s="12"/>
      <c r="CB146" s="8" t="s">
        <v>32</v>
      </c>
      <c r="CC146" s="8"/>
      <c r="CD146" s="8"/>
      <c r="CE146" s="8"/>
      <c r="CF146" s="8"/>
      <c r="CG146" s="8"/>
      <c r="CH146" s="8"/>
      <c r="CI146" s="8"/>
      <c r="CJ146" s="8" t="s">
        <v>27</v>
      </c>
      <c r="CK146" s="8"/>
      <c r="CL146" s="8"/>
      <c r="CM146" s="8"/>
      <c r="CN146" s="8"/>
      <c r="CO146" s="8"/>
      <c r="CP146" s="8"/>
    </row>
    <row r="147" spans="2:94" s="6" customFormat="1" ht="25.9" customHeight="1" x14ac:dyDescent="0.2">
      <c r="B147" s="8" t="s">
        <v>229</v>
      </c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 t="s">
        <v>29</v>
      </c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 t="s">
        <v>30</v>
      </c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 t="s">
        <v>230</v>
      </c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12">
        <v>40625</v>
      </c>
      <c r="BT147" s="12"/>
      <c r="BU147" s="12"/>
      <c r="BV147" s="12"/>
      <c r="BW147" s="12"/>
      <c r="BX147" s="12"/>
      <c r="BY147" s="12"/>
      <c r="BZ147" s="12"/>
      <c r="CA147" s="12"/>
      <c r="CB147" s="8" t="s">
        <v>32</v>
      </c>
      <c r="CC147" s="8"/>
      <c r="CD147" s="8"/>
      <c r="CE147" s="8"/>
      <c r="CF147" s="8"/>
      <c r="CG147" s="8"/>
      <c r="CH147" s="8"/>
      <c r="CI147" s="8"/>
      <c r="CJ147" s="8" t="s">
        <v>27</v>
      </c>
      <c r="CK147" s="8"/>
      <c r="CL147" s="8"/>
      <c r="CM147" s="8"/>
      <c r="CN147" s="8"/>
      <c r="CO147" s="8"/>
      <c r="CP147" s="8"/>
    </row>
    <row r="148" spans="2:94" s="6" customFormat="1" ht="25.9" customHeight="1" x14ac:dyDescent="0.2">
      <c r="B148" s="8" t="s">
        <v>231</v>
      </c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 t="s">
        <v>29</v>
      </c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 t="s">
        <v>30</v>
      </c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 t="s">
        <v>232</v>
      </c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12">
        <v>40625</v>
      </c>
      <c r="BT148" s="12"/>
      <c r="BU148" s="12"/>
      <c r="BV148" s="12"/>
      <c r="BW148" s="12"/>
      <c r="BX148" s="12"/>
      <c r="BY148" s="12"/>
      <c r="BZ148" s="12"/>
      <c r="CA148" s="12"/>
      <c r="CB148" s="8" t="s">
        <v>32</v>
      </c>
      <c r="CC148" s="8"/>
      <c r="CD148" s="8"/>
      <c r="CE148" s="8"/>
      <c r="CF148" s="8"/>
      <c r="CG148" s="8"/>
      <c r="CH148" s="8"/>
      <c r="CI148" s="8"/>
      <c r="CJ148" s="8" t="s">
        <v>27</v>
      </c>
      <c r="CK148" s="8"/>
      <c r="CL148" s="8"/>
      <c r="CM148" s="8"/>
      <c r="CN148" s="8"/>
      <c r="CO148" s="8"/>
      <c r="CP148" s="8"/>
    </row>
    <row r="149" spans="2:94" s="6" customFormat="1" ht="25.9" customHeight="1" x14ac:dyDescent="0.2">
      <c r="B149" s="8" t="s">
        <v>233</v>
      </c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 t="s">
        <v>29</v>
      </c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 t="s">
        <v>30</v>
      </c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 t="s">
        <v>234</v>
      </c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12">
        <v>40625</v>
      </c>
      <c r="BT149" s="12"/>
      <c r="BU149" s="12"/>
      <c r="BV149" s="12"/>
      <c r="BW149" s="12"/>
      <c r="BX149" s="12"/>
      <c r="BY149" s="12"/>
      <c r="BZ149" s="12"/>
      <c r="CA149" s="12"/>
      <c r="CB149" s="8" t="s">
        <v>32</v>
      </c>
      <c r="CC149" s="8"/>
      <c r="CD149" s="8"/>
      <c r="CE149" s="8"/>
      <c r="CF149" s="8"/>
      <c r="CG149" s="8"/>
      <c r="CH149" s="8"/>
      <c r="CI149" s="8"/>
      <c r="CJ149" s="8" t="s">
        <v>27</v>
      </c>
      <c r="CK149" s="8"/>
      <c r="CL149" s="8"/>
      <c r="CM149" s="8"/>
      <c r="CN149" s="8"/>
      <c r="CO149" s="8"/>
      <c r="CP149" s="8"/>
    </row>
    <row r="150" spans="2:94" s="6" customFormat="1" ht="25.9" customHeight="1" x14ac:dyDescent="0.2">
      <c r="B150" s="8" t="s">
        <v>235</v>
      </c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 t="s">
        <v>29</v>
      </c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 t="s">
        <v>30</v>
      </c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 t="s">
        <v>236</v>
      </c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12">
        <v>40625</v>
      </c>
      <c r="BT150" s="12"/>
      <c r="BU150" s="12"/>
      <c r="BV150" s="12"/>
      <c r="BW150" s="12"/>
      <c r="BX150" s="12"/>
      <c r="BY150" s="12"/>
      <c r="BZ150" s="12"/>
      <c r="CA150" s="12"/>
      <c r="CB150" s="8" t="s">
        <v>32</v>
      </c>
      <c r="CC150" s="8"/>
      <c r="CD150" s="8"/>
      <c r="CE150" s="8"/>
      <c r="CF150" s="8"/>
      <c r="CG150" s="8"/>
      <c r="CH150" s="8"/>
      <c r="CI150" s="8"/>
      <c r="CJ150" s="8" t="s">
        <v>27</v>
      </c>
      <c r="CK150" s="8"/>
      <c r="CL150" s="8"/>
      <c r="CM150" s="8"/>
      <c r="CN150" s="8"/>
      <c r="CO150" s="8"/>
      <c r="CP150" s="8"/>
    </row>
    <row r="151" spans="2:94" s="6" customFormat="1" ht="25.9" customHeight="1" x14ac:dyDescent="0.2">
      <c r="B151" s="8" t="s">
        <v>237</v>
      </c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 t="s">
        <v>29</v>
      </c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 t="s">
        <v>30</v>
      </c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 t="s">
        <v>238</v>
      </c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12">
        <v>40625</v>
      </c>
      <c r="BT151" s="12"/>
      <c r="BU151" s="12"/>
      <c r="BV151" s="12"/>
      <c r="BW151" s="12"/>
      <c r="BX151" s="12"/>
      <c r="BY151" s="12"/>
      <c r="BZ151" s="12"/>
      <c r="CA151" s="12"/>
      <c r="CB151" s="8" t="s">
        <v>32</v>
      </c>
      <c r="CC151" s="8"/>
      <c r="CD151" s="8"/>
      <c r="CE151" s="8"/>
      <c r="CF151" s="8"/>
      <c r="CG151" s="8"/>
      <c r="CH151" s="8"/>
      <c r="CI151" s="8"/>
      <c r="CJ151" s="8" t="s">
        <v>27</v>
      </c>
      <c r="CK151" s="8"/>
      <c r="CL151" s="8"/>
      <c r="CM151" s="8"/>
      <c r="CN151" s="8"/>
      <c r="CO151" s="8"/>
      <c r="CP151" s="8"/>
    </row>
    <row r="152" spans="2:94" s="6" customFormat="1" ht="25.9" customHeight="1" x14ac:dyDescent="0.2">
      <c r="B152" s="8" t="s">
        <v>239</v>
      </c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 t="s">
        <v>29</v>
      </c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 t="s">
        <v>30</v>
      </c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 t="s">
        <v>240</v>
      </c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12">
        <v>40625</v>
      </c>
      <c r="BT152" s="12"/>
      <c r="BU152" s="12"/>
      <c r="BV152" s="12"/>
      <c r="BW152" s="12"/>
      <c r="BX152" s="12"/>
      <c r="BY152" s="12"/>
      <c r="BZ152" s="12"/>
      <c r="CA152" s="12"/>
      <c r="CB152" s="8" t="s">
        <v>32</v>
      </c>
      <c r="CC152" s="8"/>
      <c r="CD152" s="8"/>
      <c r="CE152" s="8"/>
      <c r="CF152" s="8"/>
      <c r="CG152" s="8"/>
      <c r="CH152" s="8"/>
      <c r="CI152" s="8"/>
      <c r="CJ152" s="8" t="s">
        <v>27</v>
      </c>
      <c r="CK152" s="8"/>
      <c r="CL152" s="8"/>
      <c r="CM152" s="8"/>
      <c r="CN152" s="8"/>
      <c r="CO152" s="8"/>
      <c r="CP152" s="8"/>
    </row>
    <row r="153" spans="2:94" s="6" customFormat="1" ht="25.9" customHeight="1" x14ac:dyDescent="0.2">
      <c r="B153" s="8" t="s">
        <v>241</v>
      </c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 t="s">
        <v>29</v>
      </c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 t="s">
        <v>30</v>
      </c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 t="s">
        <v>242</v>
      </c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12">
        <v>40625</v>
      </c>
      <c r="BT153" s="12"/>
      <c r="BU153" s="12"/>
      <c r="BV153" s="12"/>
      <c r="BW153" s="12"/>
      <c r="BX153" s="12"/>
      <c r="BY153" s="12"/>
      <c r="BZ153" s="12"/>
      <c r="CA153" s="12"/>
      <c r="CB153" s="8" t="s">
        <v>32</v>
      </c>
      <c r="CC153" s="8"/>
      <c r="CD153" s="8"/>
      <c r="CE153" s="8"/>
      <c r="CF153" s="8"/>
      <c r="CG153" s="8"/>
      <c r="CH153" s="8"/>
      <c r="CI153" s="8"/>
      <c r="CJ153" s="8" t="s">
        <v>27</v>
      </c>
      <c r="CK153" s="8"/>
      <c r="CL153" s="8"/>
      <c r="CM153" s="8"/>
      <c r="CN153" s="8"/>
      <c r="CO153" s="8"/>
      <c r="CP153" s="8"/>
    </row>
    <row r="154" spans="2:94" s="6" customFormat="1" ht="25.9" customHeight="1" x14ac:dyDescent="0.2">
      <c r="B154" s="8" t="s">
        <v>243</v>
      </c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 t="s">
        <v>29</v>
      </c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 t="s">
        <v>30</v>
      </c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 t="s">
        <v>244</v>
      </c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12">
        <v>40625</v>
      </c>
      <c r="BT154" s="12"/>
      <c r="BU154" s="12"/>
      <c r="BV154" s="12"/>
      <c r="BW154" s="12"/>
      <c r="BX154" s="12"/>
      <c r="BY154" s="12"/>
      <c r="BZ154" s="12"/>
      <c r="CA154" s="12"/>
      <c r="CB154" s="8" t="s">
        <v>32</v>
      </c>
      <c r="CC154" s="8"/>
      <c r="CD154" s="8"/>
      <c r="CE154" s="8"/>
      <c r="CF154" s="8"/>
      <c r="CG154" s="8"/>
      <c r="CH154" s="8"/>
      <c r="CI154" s="8"/>
      <c r="CJ154" s="8" t="s">
        <v>27</v>
      </c>
      <c r="CK154" s="8"/>
      <c r="CL154" s="8"/>
      <c r="CM154" s="8"/>
      <c r="CN154" s="8"/>
      <c r="CO154" s="8"/>
      <c r="CP154" s="8"/>
    </row>
    <row r="155" spans="2:94" s="6" customFormat="1" ht="25.9" customHeight="1" x14ac:dyDescent="0.2">
      <c r="B155" s="8" t="s">
        <v>245</v>
      </c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 t="s">
        <v>29</v>
      </c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 t="s">
        <v>30</v>
      </c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 t="s">
        <v>246</v>
      </c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12">
        <v>40625</v>
      </c>
      <c r="BT155" s="12"/>
      <c r="BU155" s="12"/>
      <c r="BV155" s="12"/>
      <c r="BW155" s="12"/>
      <c r="BX155" s="12"/>
      <c r="BY155" s="12"/>
      <c r="BZ155" s="12"/>
      <c r="CA155" s="12"/>
      <c r="CB155" s="8" t="s">
        <v>32</v>
      </c>
      <c r="CC155" s="8"/>
      <c r="CD155" s="8"/>
      <c r="CE155" s="8"/>
      <c r="CF155" s="8"/>
      <c r="CG155" s="8"/>
      <c r="CH155" s="8"/>
      <c r="CI155" s="8"/>
      <c r="CJ155" s="8" t="s">
        <v>27</v>
      </c>
      <c r="CK155" s="8"/>
      <c r="CL155" s="8"/>
      <c r="CM155" s="8"/>
      <c r="CN155" s="8"/>
      <c r="CO155" s="8"/>
      <c r="CP155" s="8"/>
    </row>
    <row r="156" spans="2:94" s="6" customFormat="1" ht="25.9" customHeight="1" x14ac:dyDescent="0.2">
      <c r="B156" s="8" t="s">
        <v>247</v>
      </c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 t="s">
        <v>29</v>
      </c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 t="s">
        <v>30</v>
      </c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 t="s">
        <v>248</v>
      </c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12">
        <v>40625</v>
      </c>
      <c r="BT156" s="12"/>
      <c r="BU156" s="12"/>
      <c r="BV156" s="12"/>
      <c r="BW156" s="12"/>
      <c r="BX156" s="12"/>
      <c r="BY156" s="12"/>
      <c r="BZ156" s="12"/>
      <c r="CA156" s="12"/>
      <c r="CB156" s="8" t="s">
        <v>32</v>
      </c>
      <c r="CC156" s="8"/>
      <c r="CD156" s="8"/>
      <c r="CE156" s="8"/>
      <c r="CF156" s="8"/>
      <c r="CG156" s="8"/>
      <c r="CH156" s="8"/>
      <c r="CI156" s="8"/>
      <c r="CJ156" s="8" t="s">
        <v>27</v>
      </c>
      <c r="CK156" s="8"/>
      <c r="CL156" s="8"/>
      <c r="CM156" s="8"/>
      <c r="CN156" s="8"/>
      <c r="CO156" s="8"/>
      <c r="CP156" s="8"/>
    </row>
    <row r="157" spans="2:94" s="6" customFormat="1" ht="25.9" customHeight="1" x14ac:dyDescent="0.2">
      <c r="B157" s="8" t="s">
        <v>249</v>
      </c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 t="s">
        <v>29</v>
      </c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 t="s">
        <v>30</v>
      </c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 t="s">
        <v>250</v>
      </c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12">
        <v>40625</v>
      </c>
      <c r="BT157" s="12"/>
      <c r="BU157" s="12"/>
      <c r="BV157" s="12"/>
      <c r="BW157" s="12"/>
      <c r="BX157" s="12"/>
      <c r="BY157" s="12"/>
      <c r="BZ157" s="12"/>
      <c r="CA157" s="12"/>
      <c r="CB157" s="8" t="s">
        <v>32</v>
      </c>
      <c r="CC157" s="8"/>
      <c r="CD157" s="8"/>
      <c r="CE157" s="8"/>
      <c r="CF157" s="8"/>
      <c r="CG157" s="8"/>
      <c r="CH157" s="8"/>
      <c r="CI157" s="8"/>
      <c r="CJ157" s="8" t="s">
        <v>27</v>
      </c>
      <c r="CK157" s="8"/>
      <c r="CL157" s="8"/>
      <c r="CM157" s="8"/>
      <c r="CN157" s="8"/>
      <c r="CO157" s="8"/>
      <c r="CP157" s="8"/>
    </row>
    <row r="158" spans="2:94" s="6" customFormat="1" ht="25.9" customHeight="1" x14ac:dyDescent="0.2">
      <c r="B158" s="8" t="s">
        <v>251</v>
      </c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 t="s">
        <v>29</v>
      </c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 t="s">
        <v>30</v>
      </c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 t="s">
        <v>252</v>
      </c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12">
        <v>40625</v>
      </c>
      <c r="BT158" s="12"/>
      <c r="BU158" s="12"/>
      <c r="BV158" s="12"/>
      <c r="BW158" s="12"/>
      <c r="BX158" s="12"/>
      <c r="BY158" s="12"/>
      <c r="BZ158" s="12"/>
      <c r="CA158" s="12"/>
      <c r="CB158" s="8" t="s">
        <v>32</v>
      </c>
      <c r="CC158" s="8"/>
      <c r="CD158" s="8"/>
      <c r="CE158" s="8"/>
      <c r="CF158" s="8"/>
      <c r="CG158" s="8"/>
      <c r="CH158" s="8"/>
      <c r="CI158" s="8"/>
      <c r="CJ158" s="8" t="s">
        <v>27</v>
      </c>
      <c r="CK158" s="8"/>
      <c r="CL158" s="8"/>
      <c r="CM158" s="8"/>
      <c r="CN158" s="8"/>
      <c r="CO158" s="8"/>
      <c r="CP158" s="8"/>
    </row>
    <row r="159" spans="2:94" s="6" customFormat="1" ht="25.9" customHeight="1" x14ac:dyDescent="0.2">
      <c r="B159" s="8" t="s">
        <v>253</v>
      </c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 t="s">
        <v>29</v>
      </c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 t="s">
        <v>30</v>
      </c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 t="s">
        <v>254</v>
      </c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12">
        <v>40625</v>
      </c>
      <c r="BT159" s="12"/>
      <c r="BU159" s="12"/>
      <c r="BV159" s="12"/>
      <c r="BW159" s="12"/>
      <c r="BX159" s="12"/>
      <c r="BY159" s="12"/>
      <c r="BZ159" s="12"/>
      <c r="CA159" s="12"/>
      <c r="CB159" s="8" t="s">
        <v>32</v>
      </c>
      <c r="CC159" s="8"/>
      <c r="CD159" s="8"/>
      <c r="CE159" s="8"/>
      <c r="CF159" s="8"/>
      <c r="CG159" s="8"/>
      <c r="CH159" s="8"/>
      <c r="CI159" s="8"/>
      <c r="CJ159" s="8" t="s">
        <v>27</v>
      </c>
      <c r="CK159" s="8"/>
      <c r="CL159" s="8"/>
      <c r="CM159" s="8"/>
      <c r="CN159" s="8"/>
      <c r="CO159" s="8"/>
      <c r="CP159" s="8"/>
    </row>
    <row r="160" spans="2:94" s="6" customFormat="1" ht="25.9" customHeight="1" x14ac:dyDescent="0.2">
      <c r="B160" s="8" t="s">
        <v>255</v>
      </c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 t="s">
        <v>29</v>
      </c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 t="s">
        <v>30</v>
      </c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 t="s">
        <v>256</v>
      </c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12">
        <v>40625</v>
      </c>
      <c r="BT160" s="12"/>
      <c r="BU160" s="12"/>
      <c r="BV160" s="12"/>
      <c r="BW160" s="12"/>
      <c r="BX160" s="12"/>
      <c r="BY160" s="12"/>
      <c r="BZ160" s="12"/>
      <c r="CA160" s="12"/>
      <c r="CB160" s="8" t="s">
        <v>32</v>
      </c>
      <c r="CC160" s="8"/>
      <c r="CD160" s="8"/>
      <c r="CE160" s="8"/>
      <c r="CF160" s="8"/>
      <c r="CG160" s="8"/>
      <c r="CH160" s="8"/>
      <c r="CI160" s="8"/>
      <c r="CJ160" s="8" t="s">
        <v>27</v>
      </c>
      <c r="CK160" s="8"/>
      <c r="CL160" s="8"/>
      <c r="CM160" s="8"/>
      <c r="CN160" s="8"/>
      <c r="CO160" s="8"/>
      <c r="CP160" s="8"/>
    </row>
    <row r="161" spans="2:94" s="6" customFormat="1" ht="25.9" customHeight="1" x14ac:dyDescent="0.2">
      <c r="B161" s="8" t="s">
        <v>257</v>
      </c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 t="s">
        <v>29</v>
      </c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 t="s">
        <v>30</v>
      </c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 t="s">
        <v>258</v>
      </c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12">
        <v>40625</v>
      </c>
      <c r="BT161" s="12"/>
      <c r="BU161" s="12"/>
      <c r="BV161" s="12"/>
      <c r="BW161" s="12"/>
      <c r="BX161" s="12"/>
      <c r="BY161" s="12"/>
      <c r="BZ161" s="12"/>
      <c r="CA161" s="12"/>
      <c r="CB161" s="8" t="s">
        <v>32</v>
      </c>
      <c r="CC161" s="8"/>
      <c r="CD161" s="8"/>
      <c r="CE161" s="8"/>
      <c r="CF161" s="8"/>
      <c r="CG161" s="8"/>
      <c r="CH161" s="8"/>
      <c r="CI161" s="8"/>
      <c r="CJ161" s="8" t="s">
        <v>27</v>
      </c>
      <c r="CK161" s="8"/>
      <c r="CL161" s="8"/>
      <c r="CM161" s="8"/>
      <c r="CN161" s="8"/>
      <c r="CO161" s="8"/>
      <c r="CP161" s="8"/>
    </row>
    <row r="162" spans="2:94" s="6" customFormat="1" ht="25.9" customHeight="1" x14ac:dyDescent="0.2">
      <c r="B162" s="8" t="s">
        <v>259</v>
      </c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 t="s">
        <v>29</v>
      </c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 t="s">
        <v>30</v>
      </c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 t="s">
        <v>260</v>
      </c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12">
        <v>40625</v>
      </c>
      <c r="BT162" s="12"/>
      <c r="BU162" s="12"/>
      <c r="BV162" s="12"/>
      <c r="BW162" s="12"/>
      <c r="BX162" s="12"/>
      <c r="BY162" s="12"/>
      <c r="BZ162" s="12"/>
      <c r="CA162" s="12"/>
      <c r="CB162" s="8" t="s">
        <v>32</v>
      </c>
      <c r="CC162" s="8"/>
      <c r="CD162" s="8"/>
      <c r="CE162" s="8"/>
      <c r="CF162" s="8"/>
      <c r="CG162" s="8"/>
      <c r="CH162" s="8"/>
      <c r="CI162" s="8"/>
      <c r="CJ162" s="8" t="s">
        <v>27</v>
      </c>
      <c r="CK162" s="8"/>
      <c r="CL162" s="8"/>
      <c r="CM162" s="8"/>
      <c r="CN162" s="8"/>
      <c r="CO162" s="8"/>
      <c r="CP162" s="8"/>
    </row>
    <row r="163" spans="2:94" s="6" customFormat="1" ht="25.9" customHeight="1" x14ac:dyDescent="0.2">
      <c r="B163" s="8" t="s">
        <v>261</v>
      </c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 t="s">
        <v>29</v>
      </c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 t="s">
        <v>30</v>
      </c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 t="s">
        <v>262</v>
      </c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12">
        <v>40625</v>
      </c>
      <c r="BT163" s="12"/>
      <c r="BU163" s="12"/>
      <c r="BV163" s="12"/>
      <c r="BW163" s="12"/>
      <c r="BX163" s="12"/>
      <c r="BY163" s="12"/>
      <c r="BZ163" s="12"/>
      <c r="CA163" s="12"/>
      <c r="CB163" s="8" t="s">
        <v>32</v>
      </c>
      <c r="CC163" s="8"/>
      <c r="CD163" s="8"/>
      <c r="CE163" s="8"/>
      <c r="CF163" s="8"/>
      <c r="CG163" s="8"/>
      <c r="CH163" s="8"/>
      <c r="CI163" s="8"/>
      <c r="CJ163" s="8" t="s">
        <v>27</v>
      </c>
      <c r="CK163" s="8"/>
      <c r="CL163" s="8"/>
      <c r="CM163" s="8"/>
      <c r="CN163" s="8"/>
      <c r="CO163" s="8"/>
      <c r="CP163" s="8"/>
    </row>
    <row r="164" spans="2:94" s="6" customFormat="1" ht="25.9" customHeight="1" x14ac:dyDescent="0.2">
      <c r="B164" s="8" t="s">
        <v>263</v>
      </c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 t="s">
        <v>29</v>
      </c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 t="s">
        <v>30</v>
      </c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 t="s">
        <v>264</v>
      </c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12">
        <v>40625</v>
      </c>
      <c r="BT164" s="12"/>
      <c r="BU164" s="12"/>
      <c r="BV164" s="12"/>
      <c r="BW164" s="12"/>
      <c r="BX164" s="12"/>
      <c r="BY164" s="12"/>
      <c r="BZ164" s="12"/>
      <c r="CA164" s="12"/>
      <c r="CB164" s="8" t="s">
        <v>32</v>
      </c>
      <c r="CC164" s="8"/>
      <c r="CD164" s="8"/>
      <c r="CE164" s="8"/>
      <c r="CF164" s="8"/>
      <c r="CG164" s="8"/>
      <c r="CH164" s="8"/>
      <c r="CI164" s="8"/>
      <c r="CJ164" s="8" t="s">
        <v>27</v>
      </c>
      <c r="CK164" s="8"/>
      <c r="CL164" s="8"/>
      <c r="CM164" s="8"/>
      <c r="CN164" s="8"/>
      <c r="CO164" s="8"/>
      <c r="CP164" s="8"/>
    </row>
    <row r="165" spans="2:94" s="6" customFormat="1" ht="25.9" customHeight="1" x14ac:dyDescent="0.2">
      <c r="B165" s="8" t="s">
        <v>265</v>
      </c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 t="s">
        <v>29</v>
      </c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 t="s">
        <v>30</v>
      </c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 t="s">
        <v>266</v>
      </c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12">
        <v>40625</v>
      </c>
      <c r="BT165" s="12"/>
      <c r="BU165" s="12"/>
      <c r="BV165" s="12"/>
      <c r="BW165" s="12"/>
      <c r="BX165" s="12"/>
      <c r="BY165" s="12"/>
      <c r="BZ165" s="12"/>
      <c r="CA165" s="12"/>
      <c r="CB165" s="8" t="s">
        <v>32</v>
      </c>
      <c r="CC165" s="8"/>
      <c r="CD165" s="8"/>
      <c r="CE165" s="8"/>
      <c r="CF165" s="8"/>
      <c r="CG165" s="8"/>
      <c r="CH165" s="8"/>
      <c r="CI165" s="8"/>
      <c r="CJ165" s="8" t="s">
        <v>27</v>
      </c>
      <c r="CK165" s="8"/>
      <c r="CL165" s="8"/>
      <c r="CM165" s="8"/>
      <c r="CN165" s="8"/>
      <c r="CO165" s="8"/>
      <c r="CP165" s="8"/>
    </row>
    <row r="166" spans="2:94" s="6" customFormat="1" ht="25.9" customHeight="1" x14ac:dyDescent="0.2">
      <c r="B166" s="8" t="s">
        <v>267</v>
      </c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 t="s">
        <v>29</v>
      </c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 t="s">
        <v>30</v>
      </c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 t="s">
        <v>268</v>
      </c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12">
        <v>40625</v>
      </c>
      <c r="BT166" s="12"/>
      <c r="BU166" s="12"/>
      <c r="BV166" s="12"/>
      <c r="BW166" s="12"/>
      <c r="BX166" s="12"/>
      <c r="BY166" s="12"/>
      <c r="BZ166" s="12"/>
      <c r="CA166" s="12"/>
      <c r="CB166" s="8" t="s">
        <v>32</v>
      </c>
      <c r="CC166" s="8"/>
      <c r="CD166" s="8"/>
      <c r="CE166" s="8"/>
      <c r="CF166" s="8"/>
      <c r="CG166" s="8"/>
      <c r="CH166" s="8"/>
      <c r="CI166" s="8"/>
      <c r="CJ166" s="8" t="s">
        <v>27</v>
      </c>
      <c r="CK166" s="8"/>
      <c r="CL166" s="8"/>
      <c r="CM166" s="8"/>
      <c r="CN166" s="8"/>
      <c r="CO166" s="8"/>
      <c r="CP166" s="8"/>
    </row>
    <row r="167" spans="2:94" s="6" customFormat="1" ht="25.9" customHeight="1" x14ac:dyDescent="0.2">
      <c r="B167" s="8" t="s">
        <v>269</v>
      </c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 t="s">
        <v>29</v>
      </c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 t="s">
        <v>30</v>
      </c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 t="s">
        <v>270</v>
      </c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12">
        <v>40625</v>
      </c>
      <c r="BT167" s="12"/>
      <c r="BU167" s="12"/>
      <c r="BV167" s="12"/>
      <c r="BW167" s="12"/>
      <c r="BX167" s="12"/>
      <c r="BY167" s="12"/>
      <c r="BZ167" s="12"/>
      <c r="CA167" s="12"/>
      <c r="CB167" s="8" t="s">
        <v>32</v>
      </c>
      <c r="CC167" s="8"/>
      <c r="CD167" s="8"/>
      <c r="CE167" s="8"/>
      <c r="CF167" s="8"/>
      <c r="CG167" s="8"/>
      <c r="CH167" s="8"/>
      <c r="CI167" s="8"/>
      <c r="CJ167" s="8" t="s">
        <v>27</v>
      </c>
      <c r="CK167" s="8"/>
      <c r="CL167" s="8"/>
      <c r="CM167" s="8"/>
      <c r="CN167" s="8"/>
      <c r="CO167" s="8"/>
      <c r="CP167" s="8"/>
    </row>
    <row r="168" spans="2:94" s="6" customFormat="1" ht="25.9" customHeight="1" x14ac:dyDescent="0.2">
      <c r="B168" s="8" t="s">
        <v>271</v>
      </c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 t="s">
        <v>29</v>
      </c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 t="s">
        <v>30</v>
      </c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 t="s">
        <v>272</v>
      </c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12">
        <v>40625</v>
      </c>
      <c r="BT168" s="12"/>
      <c r="BU168" s="12"/>
      <c r="BV168" s="12"/>
      <c r="BW168" s="12"/>
      <c r="BX168" s="12"/>
      <c r="BY168" s="12"/>
      <c r="BZ168" s="12"/>
      <c r="CA168" s="12"/>
      <c r="CB168" s="8" t="s">
        <v>32</v>
      </c>
      <c r="CC168" s="8"/>
      <c r="CD168" s="8"/>
      <c r="CE168" s="8"/>
      <c r="CF168" s="8"/>
      <c r="CG168" s="8"/>
      <c r="CH168" s="8"/>
      <c r="CI168" s="8"/>
      <c r="CJ168" s="8" t="s">
        <v>27</v>
      </c>
      <c r="CK168" s="8"/>
      <c r="CL168" s="8"/>
      <c r="CM168" s="8"/>
      <c r="CN168" s="8"/>
      <c r="CO168" s="8"/>
      <c r="CP168" s="8"/>
    </row>
    <row r="169" spans="2:94" s="6" customFormat="1" ht="25.9" customHeight="1" x14ac:dyDescent="0.2">
      <c r="B169" s="8" t="s">
        <v>273</v>
      </c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 t="s">
        <v>29</v>
      </c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 t="s">
        <v>30</v>
      </c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 t="s">
        <v>274</v>
      </c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12">
        <v>40625</v>
      </c>
      <c r="BT169" s="12"/>
      <c r="BU169" s="12"/>
      <c r="BV169" s="12"/>
      <c r="BW169" s="12"/>
      <c r="BX169" s="12"/>
      <c r="BY169" s="12"/>
      <c r="BZ169" s="12"/>
      <c r="CA169" s="12"/>
      <c r="CB169" s="8" t="s">
        <v>32</v>
      </c>
      <c r="CC169" s="8"/>
      <c r="CD169" s="8"/>
      <c r="CE169" s="8"/>
      <c r="CF169" s="8"/>
      <c r="CG169" s="8"/>
      <c r="CH169" s="8"/>
      <c r="CI169" s="8"/>
      <c r="CJ169" s="8" t="s">
        <v>27</v>
      </c>
      <c r="CK169" s="8"/>
      <c r="CL169" s="8"/>
      <c r="CM169" s="8"/>
      <c r="CN169" s="8"/>
      <c r="CO169" s="8"/>
      <c r="CP169" s="8"/>
    </row>
    <row r="170" spans="2:94" s="6" customFormat="1" ht="25.9" customHeight="1" x14ac:dyDescent="0.2">
      <c r="B170" s="8" t="s">
        <v>275</v>
      </c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 t="s">
        <v>29</v>
      </c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 t="s">
        <v>30</v>
      </c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 t="s">
        <v>276</v>
      </c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12">
        <v>40625</v>
      </c>
      <c r="BT170" s="12"/>
      <c r="BU170" s="12"/>
      <c r="BV170" s="12"/>
      <c r="BW170" s="12"/>
      <c r="BX170" s="12"/>
      <c r="BY170" s="12"/>
      <c r="BZ170" s="12"/>
      <c r="CA170" s="12"/>
      <c r="CB170" s="8" t="s">
        <v>32</v>
      </c>
      <c r="CC170" s="8"/>
      <c r="CD170" s="8"/>
      <c r="CE170" s="8"/>
      <c r="CF170" s="8"/>
      <c r="CG170" s="8"/>
      <c r="CH170" s="8"/>
      <c r="CI170" s="8"/>
      <c r="CJ170" s="8" t="s">
        <v>27</v>
      </c>
      <c r="CK170" s="8"/>
      <c r="CL170" s="8"/>
      <c r="CM170" s="8"/>
      <c r="CN170" s="8"/>
      <c r="CO170" s="8"/>
      <c r="CP170" s="8"/>
    </row>
    <row r="171" spans="2:94" s="6" customFormat="1" ht="25.9" customHeight="1" x14ac:dyDescent="0.2">
      <c r="B171" s="8" t="s">
        <v>277</v>
      </c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 t="s">
        <v>29</v>
      </c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 t="s">
        <v>30</v>
      </c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 t="s">
        <v>278</v>
      </c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12">
        <v>40625</v>
      </c>
      <c r="BT171" s="12"/>
      <c r="BU171" s="12"/>
      <c r="BV171" s="12"/>
      <c r="BW171" s="12"/>
      <c r="BX171" s="12"/>
      <c r="BY171" s="12"/>
      <c r="BZ171" s="12"/>
      <c r="CA171" s="12"/>
      <c r="CB171" s="8" t="s">
        <v>32</v>
      </c>
      <c r="CC171" s="8"/>
      <c r="CD171" s="8"/>
      <c r="CE171" s="8"/>
      <c r="CF171" s="8"/>
      <c r="CG171" s="8"/>
      <c r="CH171" s="8"/>
      <c r="CI171" s="8"/>
      <c r="CJ171" s="8" t="s">
        <v>27</v>
      </c>
      <c r="CK171" s="8"/>
      <c r="CL171" s="8"/>
      <c r="CM171" s="8"/>
      <c r="CN171" s="8"/>
      <c r="CO171" s="8"/>
      <c r="CP171" s="8"/>
    </row>
    <row r="172" spans="2:94" s="6" customFormat="1" ht="25.9" customHeight="1" x14ac:dyDescent="0.2">
      <c r="B172" s="8" t="s">
        <v>279</v>
      </c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 t="s">
        <v>29</v>
      </c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 t="s">
        <v>30</v>
      </c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 t="s">
        <v>280</v>
      </c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12">
        <v>40625</v>
      </c>
      <c r="BT172" s="12"/>
      <c r="BU172" s="12"/>
      <c r="BV172" s="12"/>
      <c r="BW172" s="12"/>
      <c r="BX172" s="12"/>
      <c r="BY172" s="12"/>
      <c r="BZ172" s="12"/>
      <c r="CA172" s="12"/>
      <c r="CB172" s="8" t="s">
        <v>32</v>
      </c>
      <c r="CC172" s="8"/>
      <c r="CD172" s="8"/>
      <c r="CE172" s="8"/>
      <c r="CF172" s="8"/>
      <c r="CG172" s="8"/>
      <c r="CH172" s="8"/>
      <c r="CI172" s="8"/>
      <c r="CJ172" s="8" t="s">
        <v>27</v>
      </c>
      <c r="CK172" s="8"/>
      <c r="CL172" s="8"/>
      <c r="CM172" s="8"/>
      <c r="CN172" s="8"/>
      <c r="CO172" s="8"/>
      <c r="CP172" s="8"/>
    </row>
    <row r="173" spans="2:94" s="6" customFormat="1" ht="25.9" customHeight="1" x14ac:dyDescent="0.2">
      <c r="B173" s="8" t="s">
        <v>281</v>
      </c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 t="s">
        <v>29</v>
      </c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 t="s">
        <v>30</v>
      </c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 t="s">
        <v>282</v>
      </c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12">
        <v>40625</v>
      </c>
      <c r="BT173" s="12"/>
      <c r="BU173" s="12"/>
      <c r="BV173" s="12"/>
      <c r="BW173" s="12"/>
      <c r="BX173" s="12"/>
      <c r="BY173" s="12"/>
      <c r="BZ173" s="12"/>
      <c r="CA173" s="12"/>
      <c r="CB173" s="8" t="s">
        <v>32</v>
      </c>
      <c r="CC173" s="8"/>
      <c r="CD173" s="8"/>
      <c r="CE173" s="8"/>
      <c r="CF173" s="8"/>
      <c r="CG173" s="8"/>
      <c r="CH173" s="8"/>
      <c r="CI173" s="8"/>
      <c r="CJ173" s="8" t="s">
        <v>27</v>
      </c>
      <c r="CK173" s="8"/>
      <c r="CL173" s="8"/>
      <c r="CM173" s="8"/>
      <c r="CN173" s="8"/>
      <c r="CO173" s="8"/>
      <c r="CP173" s="8"/>
    </row>
    <row r="174" spans="2:94" s="6" customFormat="1" ht="25.9" customHeight="1" x14ac:dyDescent="0.2">
      <c r="B174" s="8" t="s">
        <v>283</v>
      </c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 t="s">
        <v>29</v>
      </c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 t="s">
        <v>30</v>
      </c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 t="s">
        <v>284</v>
      </c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12">
        <v>40625</v>
      </c>
      <c r="BT174" s="12"/>
      <c r="BU174" s="12"/>
      <c r="BV174" s="12"/>
      <c r="BW174" s="12"/>
      <c r="BX174" s="12"/>
      <c r="BY174" s="12"/>
      <c r="BZ174" s="12"/>
      <c r="CA174" s="12"/>
      <c r="CB174" s="8" t="s">
        <v>32</v>
      </c>
      <c r="CC174" s="8"/>
      <c r="CD174" s="8"/>
      <c r="CE174" s="8"/>
      <c r="CF174" s="8"/>
      <c r="CG174" s="8"/>
      <c r="CH174" s="8"/>
      <c r="CI174" s="8"/>
      <c r="CJ174" s="8" t="s">
        <v>27</v>
      </c>
      <c r="CK174" s="8"/>
      <c r="CL174" s="8"/>
      <c r="CM174" s="8"/>
      <c r="CN174" s="8"/>
      <c r="CO174" s="8"/>
      <c r="CP174" s="8"/>
    </row>
    <row r="175" spans="2:94" s="6" customFormat="1" ht="25.9" customHeight="1" x14ac:dyDescent="0.2">
      <c r="B175" s="8" t="s">
        <v>285</v>
      </c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 t="s">
        <v>29</v>
      </c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 t="s">
        <v>30</v>
      </c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 t="s">
        <v>286</v>
      </c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12">
        <v>40625</v>
      </c>
      <c r="BT175" s="12"/>
      <c r="BU175" s="12"/>
      <c r="BV175" s="12"/>
      <c r="BW175" s="12"/>
      <c r="BX175" s="12"/>
      <c r="BY175" s="12"/>
      <c r="BZ175" s="12"/>
      <c r="CA175" s="12"/>
      <c r="CB175" s="8" t="s">
        <v>32</v>
      </c>
      <c r="CC175" s="8"/>
      <c r="CD175" s="8"/>
      <c r="CE175" s="8"/>
      <c r="CF175" s="8"/>
      <c r="CG175" s="8"/>
      <c r="CH175" s="8"/>
      <c r="CI175" s="8"/>
      <c r="CJ175" s="8" t="s">
        <v>27</v>
      </c>
      <c r="CK175" s="8"/>
      <c r="CL175" s="8"/>
      <c r="CM175" s="8"/>
      <c r="CN175" s="8"/>
      <c r="CO175" s="8"/>
      <c r="CP175" s="8"/>
    </row>
    <row r="176" spans="2:94" s="6" customFormat="1" ht="25.9" customHeight="1" x14ac:dyDescent="0.2">
      <c r="B176" s="8" t="s">
        <v>287</v>
      </c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 t="s">
        <v>29</v>
      </c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 t="s">
        <v>30</v>
      </c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 t="s">
        <v>288</v>
      </c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12">
        <v>40625</v>
      </c>
      <c r="BT176" s="12"/>
      <c r="BU176" s="12"/>
      <c r="BV176" s="12"/>
      <c r="BW176" s="12"/>
      <c r="BX176" s="12"/>
      <c r="BY176" s="12"/>
      <c r="BZ176" s="12"/>
      <c r="CA176" s="12"/>
      <c r="CB176" s="8" t="s">
        <v>32</v>
      </c>
      <c r="CC176" s="8"/>
      <c r="CD176" s="8"/>
      <c r="CE176" s="8"/>
      <c r="CF176" s="8"/>
      <c r="CG176" s="8"/>
      <c r="CH176" s="8"/>
      <c r="CI176" s="8"/>
      <c r="CJ176" s="8" t="s">
        <v>27</v>
      </c>
      <c r="CK176" s="8"/>
      <c r="CL176" s="8"/>
      <c r="CM176" s="8"/>
      <c r="CN176" s="8"/>
      <c r="CO176" s="8"/>
      <c r="CP176" s="8"/>
    </row>
    <row r="177" spans="2:94" s="6" customFormat="1" ht="25.9" customHeight="1" x14ac:dyDescent="0.2">
      <c r="B177" s="8" t="s">
        <v>289</v>
      </c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 t="s">
        <v>29</v>
      </c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 t="s">
        <v>30</v>
      </c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 t="s">
        <v>290</v>
      </c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12">
        <v>40625</v>
      </c>
      <c r="BT177" s="12"/>
      <c r="BU177" s="12"/>
      <c r="BV177" s="12"/>
      <c r="BW177" s="12"/>
      <c r="BX177" s="12"/>
      <c r="BY177" s="12"/>
      <c r="BZ177" s="12"/>
      <c r="CA177" s="12"/>
      <c r="CB177" s="8" t="s">
        <v>32</v>
      </c>
      <c r="CC177" s="8"/>
      <c r="CD177" s="8"/>
      <c r="CE177" s="8"/>
      <c r="CF177" s="8"/>
      <c r="CG177" s="8"/>
      <c r="CH177" s="8"/>
      <c r="CI177" s="8"/>
      <c r="CJ177" s="8" t="s">
        <v>27</v>
      </c>
      <c r="CK177" s="8"/>
      <c r="CL177" s="8"/>
      <c r="CM177" s="8"/>
      <c r="CN177" s="8"/>
      <c r="CO177" s="8"/>
      <c r="CP177" s="8"/>
    </row>
    <row r="178" spans="2:94" s="6" customFormat="1" ht="25.9" customHeight="1" x14ac:dyDescent="0.2">
      <c r="B178" s="8" t="s">
        <v>291</v>
      </c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 t="s">
        <v>29</v>
      </c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 t="s">
        <v>30</v>
      </c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 t="s">
        <v>292</v>
      </c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12">
        <v>40625</v>
      </c>
      <c r="BT178" s="12"/>
      <c r="BU178" s="12"/>
      <c r="BV178" s="12"/>
      <c r="BW178" s="12"/>
      <c r="BX178" s="12"/>
      <c r="BY178" s="12"/>
      <c r="BZ178" s="12"/>
      <c r="CA178" s="12"/>
      <c r="CB178" s="8" t="s">
        <v>32</v>
      </c>
      <c r="CC178" s="8"/>
      <c r="CD178" s="8"/>
      <c r="CE178" s="8"/>
      <c r="CF178" s="8"/>
      <c r="CG178" s="8"/>
      <c r="CH178" s="8"/>
      <c r="CI178" s="8"/>
      <c r="CJ178" s="8" t="s">
        <v>27</v>
      </c>
      <c r="CK178" s="8"/>
      <c r="CL178" s="8"/>
      <c r="CM178" s="8"/>
      <c r="CN178" s="8"/>
      <c r="CO178" s="8"/>
      <c r="CP178" s="8"/>
    </row>
    <row r="179" spans="2:94" s="6" customFormat="1" ht="25.9" customHeight="1" x14ac:dyDescent="0.2">
      <c r="B179" s="8" t="s">
        <v>293</v>
      </c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 t="s">
        <v>29</v>
      </c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 t="s">
        <v>30</v>
      </c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 t="s">
        <v>294</v>
      </c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12">
        <v>40625</v>
      </c>
      <c r="BT179" s="12"/>
      <c r="BU179" s="12"/>
      <c r="BV179" s="12"/>
      <c r="BW179" s="12"/>
      <c r="BX179" s="12"/>
      <c r="BY179" s="12"/>
      <c r="BZ179" s="12"/>
      <c r="CA179" s="12"/>
      <c r="CB179" s="8" t="s">
        <v>32</v>
      </c>
      <c r="CC179" s="8"/>
      <c r="CD179" s="8"/>
      <c r="CE179" s="8"/>
      <c r="CF179" s="8"/>
      <c r="CG179" s="8"/>
      <c r="CH179" s="8"/>
      <c r="CI179" s="8"/>
      <c r="CJ179" s="8" t="s">
        <v>27</v>
      </c>
      <c r="CK179" s="8"/>
      <c r="CL179" s="8"/>
      <c r="CM179" s="8"/>
      <c r="CN179" s="8"/>
      <c r="CO179" s="8"/>
      <c r="CP179" s="8"/>
    </row>
    <row r="180" spans="2:94" s="6" customFormat="1" ht="25.9" customHeight="1" x14ac:dyDescent="0.2">
      <c r="B180" s="8" t="s">
        <v>295</v>
      </c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 t="s">
        <v>29</v>
      </c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 t="s">
        <v>30</v>
      </c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 t="s">
        <v>296</v>
      </c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12">
        <v>40625</v>
      </c>
      <c r="BT180" s="12"/>
      <c r="BU180" s="12"/>
      <c r="BV180" s="12"/>
      <c r="BW180" s="12"/>
      <c r="BX180" s="12"/>
      <c r="BY180" s="12"/>
      <c r="BZ180" s="12"/>
      <c r="CA180" s="12"/>
      <c r="CB180" s="8" t="s">
        <v>32</v>
      </c>
      <c r="CC180" s="8"/>
      <c r="CD180" s="8"/>
      <c r="CE180" s="8"/>
      <c r="CF180" s="8"/>
      <c r="CG180" s="8"/>
      <c r="CH180" s="8"/>
      <c r="CI180" s="8"/>
      <c r="CJ180" s="8" t="s">
        <v>27</v>
      </c>
      <c r="CK180" s="8"/>
      <c r="CL180" s="8"/>
      <c r="CM180" s="8"/>
      <c r="CN180" s="8"/>
      <c r="CO180" s="8"/>
      <c r="CP180" s="8"/>
    </row>
    <row r="181" spans="2:94" s="6" customFormat="1" ht="25.9" customHeight="1" x14ac:dyDescent="0.2">
      <c r="B181" s="8" t="s">
        <v>297</v>
      </c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 t="s">
        <v>29</v>
      </c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 t="s">
        <v>30</v>
      </c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 t="s">
        <v>298</v>
      </c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12">
        <v>40625</v>
      </c>
      <c r="BT181" s="12"/>
      <c r="BU181" s="12"/>
      <c r="BV181" s="12"/>
      <c r="BW181" s="12"/>
      <c r="BX181" s="12"/>
      <c r="BY181" s="12"/>
      <c r="BZ181" s="12"/>
      <c r="CA181" s="12"/>
      <c r="CB181" s="8" t="s">
        <v>32</v>
      </c>
      <c r="CC181" s="8"/>
      <c r="CD181" s="8"/>
      <c r="CE181" s="8"/>
      <c r="CF181" s="8"/>
      <c r="CG181" s="8"/>
      <c r="CH181" s="8"/>
      <c r="CI181" s="8"/>
      <c r="CJ181" s="8" t="s">
        <v>27</v>
      </c>
      <c r="CK181" s="8"/>
      <c r="CL181" s="8"/>
      <c r="CM181" s="8"/>
      <c r="CN181" s="8"/>
      <c r="CO181" s="8"/>
      <c r="CP181" s="8"/>
    </row>
    <row r="182" spans="2:94" s="6" customFormat="1" ht="25.9" customHeight="1" x14ac:dyDescent="0.2">
      <c r="B182" s="8" t="s">
        <v>299</v>
      </c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 t="s">
        <v>29</v>
      </c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 t="s">
        <v>30</v>
      </c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 t="s">
        <v>300</v>
      </c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12">
        <v>40625</v>
      </c>
      <c r="BT182" s="12"/>
      <c r="BU182" s="12"/>
      <c r="BV182" s="12"/>
      <c r="BW182" s="12"/>
      <c r="BX182" s="12"/>
      <c r="BY182" s="12"/>
      <c r="BZ182" s="12"/>
      <c r="CA182" s="12"/>
      <c r="CB182" s="8" t="s">
        <v>32</v>
      </c>
      <c r="CC182" s="8"/>
      <c r="CD182" s="8"/>
      <c r="CE182" s="8"/>
      <c r="CF182" s="8"/>
      <c r="CG182" s="8"/>
      <c r="CH182" s="8"/>
      <c r="CI182" s="8"/>
      <c r="CJ182" s="8" t="s">
        <v>27</v>
      </c>
      <c r="CK182" s="8"/>
      <c r="CL182" s="8"/>
      <c r="CM182" s="8"/>
      <c r="CN182" s="8"/>
      <c r="CO182" s="8"/>
      <c r="CP182" s="8"/>
    </row>
    <row r="183" spans="2:94" s="6" customFormat="1" ht="25.9" customHeight="1" x14ac:dyDescent="0.2">
      <c r="B183" s="8" t="s">
        <v>301</v>
      </c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 t="s">
        <v>29</v>
      </c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 t="s">
        <v>30</v>
      </c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 t="s">
        <v>302</v>
      </c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12">
        <v>40625</v>
      </c>
      <c r="BT183" s="12"/>
      <c r="BU183" s="12"/>
      <c r="BV183" s="12"/>
      <c r="BW183" s="12"/>
      <c r="BX183" s="12"/>
      <c r="BY183" s="12"/>
      <c r="BZ183" s="12"/>
      <c r="CA183" s="12"/>
      <c r="CB183" s="8" t="s">
        <v>32</v>
      </c>
      <c r="CC183" s="8"/>
      <c r="CD183" s="8"/>
      <c r="CE183" s="8"/>
      <c r="CF183" s="8"/>
      <c r="CG183" s="8"/>
      <c r="CH183" s="8"/>
      <c r="CI183" s="8"/>
      <c r="CJ183" s="8" t="s">
        <v>27</v>
      </c>
      <c r="CK183" s="8"/>
      <c r="CL183" s="8"/>
      <c r="CM183" s="8"/>
      <c r="CN183" s="8"/>
      <c r="CO183" s="8"/>
      <c r="CP183" s="8"/>
    </row>
    <row r="184" spans="2:94" s="6" customFormat="1" ht="25.9" customHeight="1" x14ac:dyDescent="0.2">
      <c r="B184" s="8" t="s">
        <v>303</v>
      </c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 t="s">
        <v>29</v>
      </c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 t="s">
        <v>30</v>
      </c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 t="s">
        <v>304</v>
      </c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12">
        <v>40625</v>
      </c>
      <c r="BT184" s="12"/>
      <c r="BU184" s="12"/>
      <c r="BV184" s="12"/>
      <c r="BW184" s="12"/>
      <c r="BX184" s="12"/>
      <c r="BY184" s="12"/>
      <c r="BZ184" s="12"/>
      <c r="CA184" s="12"/>
      <c r="CB184" s="8" t="s">
        <v>32</v>
      </c>
      <c r="CC184" s="8"/>
      <c r="CD184" s="8"/>
      <c r="CE184" s="8"/>
      <c r="CF184" s="8"/>
      <c r="CG184" s="8"/>
      <c r="CH184" s="8"/>
      <c r="CI184" s="8"/>
      <c r="CJ184" s="8" t="s">
        <v>27</v>
      </c>
      <c r="CK184" s="8"/>
      <c r="CL184" s="8"/>
      <c r="CM184" s="8"/>
      <c r="CN184" s="8"/>
      <c r="CO184" s="8"/>
      <c r="CP184" s="8"/>
    </row>
    <row r="185" spans="2:94" s="6" customFormat="1" ht="25.9" customHeight="1" x14ac:dyDescent="0.2">
      <c r="B185" s="8" t="s">
        <v>305</v>
      </c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 t="s">
        <v>29</v>
      </c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 t="s">
        <v>30</v>
      </c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 t="s">
        <v>306</v>
      </c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12">
        <v>40625</v>
      </c>
      <c r="BT185" s="12"/>
      <c r="BU185" s="12"/>
      <c r="BV185" s="12"/>
      <c r="BW185" s="12"/>
      <c r="BX185" s="12"/>
      <c r="BY185" s="12"/>
      <c r="BZ185" s="12"/>
      <c r="CA185" s="12"/>
      <c r="CB185" s="8" t="s">
        <v>32</v>
      </c>
      <c r="CC185" s="8"/>
      <c r="CD185" s="8"/>
      <c r="CE185" s="8"/>
      <c r="CF185" s="8"/>
      <c r="CG185" s="8"/>
      <c r="CH185" s="8"/>
      <c r="CI185" s="8"/>
      <c r="CJ185" s="8" t="s">
        <v>27</v>
      </c>
      <c r="CK185" s="8"/>
      <c r="CL185" s="8"/>
      <c r="CM185" s="8"/>
      <c r="CN185" s="8"/>
      <c r="CO185" s="8"/>
      <c r="CP185" s="8"/>
    </row>
    <row r="186" spans="2:94" s="6" customFormat="1" ht="25.9" customHeight="1" x14ac:dyDescent="0.2">
      <c r="B186" s="8" t="s">
        <v>307</v>
      </c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 t="s">
        <v>29</v>
      </c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 t="s">
        <v>30</v>
      </c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 t="s">
        <v>308</v>
      </c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12">
        <v>40625</v>
      </c>
      <c r="BT186" s="12"/>
      <c r="BU186" s="12"/>
      <c r="BV186" s="12"/>
      <c r="BW186" s="12"/>
      <c r="BX186" s="12"/>
      <c r="BY186" s="12"/>
      <c r="BZ186" s="12"/>
      <c r="CA186" s="12"/>
      <c r="CB186" s="8" t="s">
        <v>32</v>
      </c>
      <c r="CC186" s="8"/>
      <c r="CD186" s="8"/>
      <c r="CE186" s="8"/>
      <c r="CF186" s="8"/>
      <c r="CG186" s="8"/>
      <c r="CH186" s="8"/>
      <c r="CI186" s="8"/>
      <c r="CJ186" s="8" t="s">
        <v>27</v>
      </c>
      <c r="CK186" s="8"/>
      <c r="CL186" s="8"/>
      <c r="CM186" s="8"/>
      <c r="CN186" s="8"/>
      <c r="CO186" s="8"/>
      <c r="CP186" s="8"/>
    </row>
    <row r="187" spans="2:94" s="6" customFormat="1" ht="25.9" customHeight="1" x14ac:dyDescent="0.2">
      <c r="B187" s="8" t="s">
        <v>309</v>
      </c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 t="s">
        <v>29</v>
      </c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 t="s">
        <v>30</v>
      </c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 t="s">
        <v>310</v>
      </c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12">
        <v>40625</v>
      </c>
      <c r="BT187" s="12"/>
      <c r="BU187" s="12"/>
      <c r="BV187" s="12"/>
      <c r="BW187" s="12"/>
      <c r="BX187" s="12"/>
      <c r="BY187" s="12"/>
      <c r="BZ187" s="12"/>
      <c r="CA187" s="12"/>
      <c r="CB187" s="8" t="s">
        <v>32</v>
      </c>
      <c r="CC187" s="8"/>
      <c r="CD187" s="8"/>
      <c r="CE187" s="8"/>
      <c r="CF187" s="8"/>
      <c r="CG187" s="8"/>
      <c r="CH187" s="8"/>
      <c r="CI187" s="8"/>
      <c r="CJ187" s="8" t="s">
        <v>27</v>
      </c>
      <c r="CK187" s="8"/>
      <c r="CL187" s="8"/>
      <c r="CM187" s="8"/>
      <c r="CN187" s="8"/>
      <c r="CO187" s="8"/>
      <c r="CP187" s="8"/>
    </row>
    <row r="188" spans="2:94" s="6" customFormat="1" ht="25.9" customHeight="1" x14ac:dyDescent="0.2">
      <c r="B188" s="8" t="s">
        <v>311</v>
      </c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 t="s">
        <v>29</v>
      </c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 t="s">
        <v>30</v>
      </c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 t="s">
        <v>312</v>
      </c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12">
        <v>40625</v>
      </c>
      <c r="BT188" s="12"/>
      <c r="BU188" s="12"/>
      <c r="BV188" s="12"/>
      <c r="BW188" s="12"/>
      <c r="BX188" s="12"/>
      <c r="BY188" s="12"/>
      <c r="BZ188" s="12"/>
      <c r="CA188" s="12"/>
      <c r="CB188" s="8" t="s">
        <v>32</v>
      </c>
      <c r="CC188" s="8"/>
      <c r="CD188" s="8"/>
      <c r="CE188" s="8"/>
      <c r="CF188" s="8"/>
      <c r="CG188" s="8"/>
      <c r="CH188" s="8"/>
      <c r="CI188" s="8"/>
      <c r="CJ188" s="8" t="s">
        <v>27</v>
      </c>
      <c r="CK188" s="8"/>
      <c r="CL188" s="8"/>
      <c r="CM188" s="8"/>
      <c r="CN188" s="8"/>
      <c r="CO188" s="8"/>
      <c r="CP188" s="8"/>
    </row>
    <row r="189" spans="2:94" s="6" customFormat="1" ht="25.9" customHeight="1" x14ac:dyDescent="0.2">
      <c r="B189" s="8" t="s">
        <v>313</v>
      </c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 t="s">
        <v>29</v>
      </c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 t="s">
        <v>30</v>
      </c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 t="s">
        <v>314</v>
      </c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12">
        <v>40625</v>
      </c>
      <c r="BT189" s="12"/>
      <c r="BU189" s="12"/>
      <c r="BV189" s="12"/>
      <c r="BW189" s="12"/>
      <c r="BX189" s="12"/>
      <c r="BY189" s="12"/>
      <c r="BZ189" s="12"/>
      <c r="CA189" s="12"/>
      <c r="CB189" s="8" t="s">
        <v>32</v>
      </c>
      <c r="CC189" s="8"/>
      <c r="CD189" s="8"/>
      <c r="CE189" s="8"/>
      <c r="CF189" s="8"/>
      <c r="CG189" s="8"/>
      <c r="CH189" s="8"/>
      <c r="CI189" s="8"/>
      <c r="CJ189" s="8" t="s">
        <v>27</v>
      </c>
      <c r="CK189" s="8"/>
      <c r="CL189" s="8"/>
      <c r="CM189" s="8"/>
      <c r="CN189" s="8"/>
      <c r="CO189" s="8"/>
      <c r="CP189" s="8"/>
    </row>
    <row r="190" spans="2:94" s="6" customFormat="1" ht="25.9" customHeight="1" x14ac:dyDescent="0.2">
      <c r="B190" s="8" t="s">
        <v>315</v>
      </c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 t="s">
        <v>29</v>
      </c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 t="s">
        <v>30</v>
      </c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 t="s">
        <v>316</v>
      </c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12">
        <v>40625</v>
      </c>
      <c r="BT190" s="12"/>
      <c r="BU190" s="12"/>
      <c r="BV190" s="12"/>
      <c r="BW190" s="12"/>
      <c r="BX190" s="12"/>
      <c r="BY190" s="12"/>
      <c r="BZ190" s="12"/>
      <c r="CA190" s="12"/>
      <c r="CB190" s="8" t="s">
        <v>32</v>
      </c>
      <c r="CC190" s="8"/>
      <c r="CD190" s="8"/>
      <c r="CE190" s="8"/>
      <c r="CF190" s="8"/>
      <c r="CG190" s="8"/>
      <c r="CH190" s="8"/>
      <c r="CI190" s="8"/>
      <c r="CJ190" s="8" t="s">
        <v>27</v>
      </c>
      <c r="CK190" s="8"/>
      <c r="CL190" s="8"/>
      <c r="CM190" s="8"/>
      <c r="CN190" s="8"/>
      <c r="CO190" s="8"/>
      <c r="CP190" s="8"/>
    </row>
    <row r="191" spans="2:94" s="6" customFormat="1" ht="25.9" customHeight="1" x14ac:dyDescent="0.2">
      <c r="B191" s="8" t="s">
        <v>317</v>
      </c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 t="s">
        <v>29</v>
      </c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 t="s">
        <v>30</v>
      </c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 t="s">
        <v>318</v>
      </c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12">
        <v>40625</v>
      </c>
      <c r="BT191" s="12"/>
      <c r="BU191" s="12"/>
      <c r="BV191" s="12"/>
      <c r="BW191" s="12"/>
      <c r="BX191" s="12"/>
      <c r="BY191" s="12"/>
      <c r="BZ191" s="12"/>
      <c r="CA191" s="12"/>
      <c r="CB191" s="8" t="s">
        <v>32</v>
      </c>
      <c r="CC191" s="8"/>
      <c r="CD191" s="8"/>
      <c r="CE191" s="8"/>
      <c r="CF191" s="8"/>
      <c r="CG191" s="8"/>
      <c r="CH191" s="8"/>
      <c r="CI191" s="8"/>
      <c r="CJ191" s="8" t="s">
        <v>27</v>
      </c>
      <c r="CK191" s="8"/>
      <c r="CL191" s="8"/>
      <c r="CM191" s="8"/>
      <c r="CN191" s="8"/>
      <c r="CO191" s="8"/>
      <c r="CP191" s="8"/>
    </row>
    <row r="192" spans="2:94" s="6" customFormat="1" ht="25.9" customHeight="1" x14ac:dyDescent="0.2">
      <c r="B192" s="8" t="s">
        <v>319</v>
      </c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 t="s">
        <v>29</v>
      </c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 t="s">
        <v>30</v>
      </c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 t="s">
        <v>320</v>
      </c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12">
        <v>40625</v>
      </c>
      <c r="BT192" s="12"/>
      <c r="BU192" s="12"/>
      <c r="BV192" s="12"/>
      <c r="BW192" s="12"/>
      <c r="BX192" s="12"/>
      <c r="BY192" s="12"/>
      <c r="BZ192" s="12"/>
      <c r="CA192" s="12"/>
      <c r="CB192" s="8" t="s">
        <v>32</v>
      </c>
      <c r="CC192" s="8"/>
      <c r="CD192" s="8"/>
      <c r="CE192" s="8"/>
      <c r="CF192" s="8"/>
      <c r="CG192" s="8"/>
      <c r="CH192" s="8"/>
      <c r="CI192" s="8"/>
      <c r="CJ192" s="8" t="s">
        <v>27</v>
      </c>
      <c r="CK192" s="8"/>
      <c r="CL192" s="8"/>
      <c r="CM192" s="8"/>
      <c r="CN192" s="8"/>
      <c r="CO192" s="8"/>
      <c r="CP192" s="8"/>
    </row>
    <row r="193" spans="2:94" s="6" customFormat="1" ht="25.9" customHeight="1" x14ac:dyDescent="0.2">
      <c r="B193" s="8" t="s">
        <v>321</v>
      </c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 t="s">
        <v>29</v>
      </c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 t="s">
        <v>30</v>
      </c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 t="s">
        <v>322</v>
      </c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12">
        <v>40625</v>
      </c>
      <c r="BT193" s="12"/>
      <c r="BU193" s="12"/>
      <c r="BV193" s="12"/>
      <c r="BW193" s="12"/>
      <c r="BX193" s="12"/>
      <c r="BY193" s="12"/>
      <c r="BZ193" s="12"/>
      <c r="CA193" s="12"/>
      <c r="CB193" s="8" t="s">
        <v>32</v>
      </c>
      <c r="CC193" s="8"/>
      <c r="CD193" s="8"/>
      <c r="CE193" s="8"/>
      <c r="CF193" s="8"/>
      <c r="CG193" s="8"/>
      <c r="CH193" s="8"/>
      <c r="CI193" s="8"/>
      <c r="CJ193" s="8" t="s">
        <v>27</v>
      </c>
      <c r="CK193" s="8"/>
      <c r="CL193" s="8"/>
      <c r="CM193" s="8"/>
      <c r="CN193" s="8"/>
      <c r="CO193" s="8"/>
      <c r="CP193" s="8"/>
    </row>
    <row r="194" spans="2:94" s="6" customFormat="1" ht="25.9" customHeight="1" x14ac:dyDescent="0.2">
      <c r="B194" s="8" t="s">
        <v>323</v>
      </c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 t="s">
        <v>29</v>
      </c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 t="s">
        <v>30</v>
      </c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 t="s">
        <v>324</v>
      </c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12">
        <v>40625</v>
      </c>
      <c r="BT194" s="12"/>
      <c r="BU194" s="12"/>
      <c r="BV194" s="12"/>
      <c r="BW194" s="12"/>
      <c r="BX194" s="12"/>
      <c r="BY194" s="12"/>
      <c r="BZ194" s="12"/>
      <c r="CA194" s="12"/>
      <c r="CB194" s="8" t="s">
        <v>32</v>
      </c>
      <c r="CC194" s="8"/>
      <c r="CD194" s="8"/>
      <c r="CE194" s="8"/>
      <c r="CF194" s="8"/>
      <c r="CG194" s="8"/>
      <c r="CH194" s="8"/>
      <c r="CI194" s="8"/>
      <c r="CJ194" s="8" t="s">
        <v>27</v>
      </c>
      <c r="CK194" s="8"/>
      <c r="CL194" s="8"/>
      <c r="CM194" s="8"/>
      <c r="CN194" s="8"/>
      <c r="CO194" s="8"/>
      <c r="CP194" s="8"/>
    </row>
    <row r="195" spans="2:94" s="6" customFormat="1" ht="25.9" customHeight="1" x14ac:dyDescent="0.2">
      <c r="B195" s="8" t="s">
        <v>325</v>
      </c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 t="s">
        <v>29</v>
      </c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 t="s">
        <v>30</v>
      </c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 t="s">
        <v>326</v>
      </c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12">
        <v>40625</v>
      </c>
      <c r="BT195" s="12"/>
      <c r="BU195" s="12"/>
      <c r="BV195" s="12"/>
      <c r="BW195" s="12"/>
      <c r="BX195" s="12"/>
      <c r="BY195" s="12"/>
      <c r="BZ195" s="12"/>
      <c r="CA195" s="12"/>
      <c r="CB195" s="8" t="s">
        <v>32</v>
      </c>
      <c r="CC195" s="8"/>
      <c r="CD195" s="8"/>
      <c r="CE195" s="8"/>
      <c r="CF195" s="8"/>
      <c r="CG195" s="8"/>
      <c r="CH195" s="8"/>
      <c r="CI195" s="8"/>
      <c r="CJ195" s="8" t="s">
        <v>27</v>
      </c>
      <c r="CK195" s="8"/>
      <c r="CL195" s="8"/>
      <c r="CM195" s="8"/>
      <c r="CN195" s="8"/>
      <c r="CO195" s="8"/>
      <c r="CP195" s="8"/>
    </row>
    <row r="196" spans="2:94" s="6" customFormat="1" ht="25.9" customHeight="1" x14ac:dyDescent="0.2">
      <c r="B196" s="8" t="s">
        <v>327</v>
      </c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 t="s">
        <v>29</v>
      </c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 t="s">
        <v>30</v>
      </c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 t="s">
        <v>328</v>
      </c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12">
        <v>40625</v>
      </c>
      <c r="BT196" s="12"/>
      <c r="BU196" s="12"/>
      <c r="BV196" s="12"/>
      <c r="BW196" s="12"/>
      <c r="BX196" s="12"/>
      <c r="BY196" s="12"/>
      <c r="BZ196" s="12"/>
      <c r="CA196" s="12"/>
      <c r="CB196" s="8" t="s">
        <v>32</v>
      </c>
      <c r="CC196" s="8"/>
      <c r="CD196" s="8"/>
      <c r="CE196" s="8"/>
      <c r="CF196" s="8"/>
      <c r="CG196" s="8"/>
      <c r="CH196" s="8"/>
      <c r="CI196" s="8"/>
      <c r="CJ196" s="8" t="s">
        <v>27</v>
      </c>
      <c r="CK196" s="8"/>
      <c r="CL196" s="8"/>
      <c r="CM196" s="8"/>
      <c r="CN196" s="8"/>
      <c r="CO196" s="8"/>
      <c r="CP196" s="8"/>
    </row>
    <row r="197" spans="2:94" s="6" customFormat="1" ht="25.9" customHeight="1" x14ac:dyDescent="0.2">
      <c r="B197" s="8" t="s">
        <v>329</v>
      </c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 t="s">
        <v>29</v>
      </c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 t="s">
        <v>30</v>
      </c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 t="s">
        <v>330</v>
      </c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12">
        <v>40625</v>
      </c>
      <c r="BT197" s="12"/>
      <c r="BU197" s="12"/>
      <c r="BV197" s="12"/>
      <c r="BW197" s="12"/>
      <c r="BX197" s="12"/>
      <c r="BY197" s="12"/>
      <c r="BZ197" s="12"/>
      <c r="CA197" s="12"/>
      <c r="CB197" s="8" t="s">
        <v>32</v>
      </c>
      <c r="CC197" s="8"/>
      <c r="CD197" s="8"/>
      <c r="CE197" s="8"/>
      <c r="CF197" s="8"/>
      <c r="CG197" s="8"/>
      <c r="CH197" s="8"/>
      <c r="CI197" s="8"/>
      <c r="CJ197" s="8" t="s">
        <v>27</v>
      </c>
      <c r="CK197" s="8"/>
      <c r="CL197" s="8"/>
      <c r="CM197" s="8"/>
      <c r="CN197" s="8"/>
      <c r="CO197" s="8"/>
      <c r="CP197" s="8"/>
    </row>
    <row r="198" spans="2:94" s="6" customFormat="1" ht="25.9" customHeight="1" x14ac:dyDescent="0.2">
      <c r="B198" s="8" t="s">
        <v>331</v>
      </c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 t="s">
        <v>29</v>
      </c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 t="s">
        <v>30</v>
      </c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 t="s">
        <v>332</v>
      </c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12">
        <v>40625</v>
      </c>
      <c r="BT198" s="12"/>
      <c r="BU198" s="12"/>
      <c r="BV198" s="12"/>
      <c r="BW198" s="12"/>
      <c r="BX198" s="12"/>
      <c r="BY198" s="12"/>
      <c r="BZ198" s="12"/>
      <c r="CA198" s="12"/>
      <c r="CB198" s="8" t="s">
        <v>32</v>
      </c>
      <c r="CC198" s="8"/>
      <c r="CD198" s="8"/>
      <c r="CE198" s="8"/>
      <c r="CF198" s="8"/>
      <c r="CG198" s="8"/>
      <c r="CH198" s="8"/>
      <c r="CI198" s="8"/>
      <c r="CJ198" s="8" t="s">
        <v>27</v>
      </c>
      <c r="CK198" s="8"/>
      <c r="CL198" s="8"/>
      <c r="CM198" s="8"/>
      <c r="CN198" s="8"/>
      <c r="CO198" s="8"/>
      <c r="CP198" s="8"/>
    </row>
    <row r="199" spans="2:94" s="6" customFormat="1" ht="25.9" customHeight="1" x14ac:dyDescent="0.2">
      <c r="B199" s="8" t="s">
        <v>333</v>
      </c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 t="s">
        <v>29</v>
      </c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 t="s">
        <v>30</v>
      </c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 t="s">
        <v>334</v>
      </c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12">
        <v>40625</v>
      </c>
      <c r="BT199" s="12"/>
      <c r="BU199" s="12"/>
      <c r="BV199" s="12"/>
      <c r="BW199" s="12"/>
      <c r="BX199" s="12"/>
      <c r="BY199" s="12"/>
      <c r="BZ199" s="12"/>
      <c r="CA199" s="12"/>
      <c r="CB199" s="8" t="s">
        <v>32</v>
      </c>
      <c r="CC199" s="8"/>
      <c r="CD199" s="8"/>
      <c r="CE199" s="8"/>
      <c r="CF199" s="8"/>
      <c r="CG199" s="8"/>
      <c r="CH199" s="8"/>
      <c r="CI199" s="8"/>
      <c r="CJ199" s="8" t="s">
        <v>27</v>
      </c>
      <c r="CK199" s="8"/>
      <c r="CL199" s="8"/>
      <c r="CM199" s="8"/>
      <c r="CN199" s="8"/>
      <c r="CO199" s="8"/>
      <c r="CP199" s="8"/>
    </row>
    <row r="200" spans="2:94" s="6" customFormat="1" ht="25.9" customHeight="1" x14ac:dyDescent="0.2">
      <c r="B200" s="8" t="s">
        <v>335</v>
      </c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 t="s">
        <v>29</v>
      </c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 t="s">
        <v>30</v>
      </c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 t="s">
        <v>336</v>
      </c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12">
        <v>40625</v>
      </c>
      <c r="BT200" s="12"/>
      <c r="BU200" s="12"/>
      <c r="BV200" s="12"/>
      <c r="BW200" s="12"/>
      <c r="BX200" s="12"/>
      <c r="BY200" s="12"/>
      <c r="BZ200" s="12"/>
      <c r="CA200" s="12"/>
      <c r="CB200" s="8" t="s">
        <v>32</v>
      </c>
      <c r="CC200" s="8"/>
      <c r="CD200" s="8"/>
      <c r="CE200" s="8"/>
      <c r="CF200" s="8"/>
      <c r="CG200" s="8"/>
      <c r="CH200" s="8"/>
      <c r="CI200" s="8"/>
      <c r="CJ200" s="8" t="s">
        <v>27</v>
      </c>
      <c r="CK200" s="8"/>
      <c r="CL200" s="8"/>
      <c r="CM200" s="8"/>
      <c r="CN200" s="8"/>
      <c r="CO200" s="8"/>
      <c r="CP200" s="8"/>
    </row>
    <row r="201" spans="2:94" s="6" customFormat="1" ht="25.9" customHeight="1" x14ac:dyDescent="0.2">
      <c r="B201" s="8" t="s">
        <v>337</v>
      </c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 t="s">
        <v>29</v>
      </c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 t="s">
        <v>30</v>
      </c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 t="s">
        <v>338</v>
      </c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12">
        <v>40625</v>
      </c>
      <c r="BT201" s="12"/>
      <c r="BU201" s="12"/>
      <c r="BV201" s="12"/>
      <c r="BW201" s="12"/>
      <c r="BX201" s="12"/>
      <c r="BY201" s="12"/>
      <c r="BZ201" s="12"/>
      <c r="CA201" s="12"/>
      <c r="CB201" s="8" t="s">
        <v>32</v>
      </c>
      <c r="CC201" s="8"/>
      <c r="CD201" s="8"/>
      <c r="CE201" s="8"/>
      <c r="CF201" s="8"/>
      <c r="CG201" s="8"/>
      <c r="CH201" s="8"/>
      <c r="CI201" s="8"/>
      <c r="CJ201" s="8" t="s">
        <v>27</v>
      </c>
      <c r="CK201" s="8"/>
      <c r="CL201" s="8"/>
      <c r="CM201" s="8"/>
      <c r="CN201" s="8"/>
      <c r="CO201" s="8"/>
      <c r="CP201" s="8"/>
    </row>
    <row r="202" spans="2:94" s="6" customFormat="1" ht="25.9" customHeight="1" x14ac:dyDescent="0.2">
      <c r="B202" s="8" t="s">
        <v>339</v>
      </c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 t="s">
        <v>29</v>
      </c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 t="s">
        <v>30</v>
      </c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 t="s">
        <v>340</v>
      </c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12">
        <v>40625</v>
      </c>
      <c r="BT202" s="12"/>
      <c r="BU202" s="12"/>
      <c r="BV202" s="12"/>
      <c r="BW202" s="12"/>
      <c r="BX202" s="12"/>
      <c r="BY202" s="12"/>
      <c r="BZ202" s="12"/>
      <c r="CA202" s="12"/>
      <c r="CB202" s="8" t="s">
        <v>32</v>
      </c>
      <c r="CC202" s="8"/>
      <c r="CD202" s="8"/>
      <c r="CE202" s="8"/>
      <c r="CF202" s="8"/>
      <c r="CG202" s="8"/>
      <c r="CH202" s="8"/>
      <c r="CI202" s="8"/>
      <c r="CJ202" s="8" t="s">
        <v>27</v>
      </c>
      <c r="CK202" s="8"/>
      <c r="CL202" s="8"/>
      <c r="CM202" s="8"/>
      <c r="CN202" s="8"/>
      <c r="CO202" s="8"/>
      <c r="CP202" s="8"/>
    </row>
    <row r="203" spans="2:94" s="6" customFormat="1" ht="25.9" customHeight="1" x14ac:dyDescent="0.2">
      <c r="B203" s="8" t="s">
        <v>341</v>
      </c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 t="s">
        <v>29</v>
      </c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 t="s">
        <v>30</v>
      </c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 t="s">
        <v>342</v>
      </c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12">
        <v>40625</v>
      </c>
      <c r="BT203" s="12"/>
      <c r="BU203" s="12"/>
      <c r="BV203" s="12"/>
      <c r="BW203" s="12"/>
      <c r="BX203" s="12"/>
      <c r="BY203" s="12"/>
      <c r="BZ203" s="12"/>
      <c r="CA203" s="12"/>
      <c r="CB203" s="8" t="s">
        <v>32</v>
      </c>
      <c r="CC203" s="8"/>
      <c r="CD203" s="8"/>
      <c r="CE203" s="8"/>
      <c r="CF203" s="8"/>
      <c r="CG203" s="8"/>
      <c r="CH203" s="8"/>
      <c r="CI203" s="8"/>
      <c r="CJ203" s="8" t="s">
        <v>27</v>
      </c>
      <c r="CK203" s="8"/>
      <c r="CL203" s="8"/>
      <c r="CM203" s="8"/>
      <c r="CN203" s="8"/>
      <c r="CO203" s="8"/>
      <c r="CP203" s="8"/>
    </row>
    <row r="204" spans="2:94" s="6" customFormat="1" ht="25.9" customHeight="1" x14ac:dyDescent="0.2">
      <c r="B204" s="8" t="s">
        <v>343</v>
      </c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 t="s">
        <v>29</v>
      </c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 t="s">
        <v>30</v>
      </c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 t="s">
        <v>344</v>
      </c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12">
        <v>40625</v>
      </c>
      <c r="BT204" s="12"/>
      <c r="BU204" s="12"/>
      <c r="BV204" s="12"/>
      <c r="BW204" s="12"/>
      <c r="BX204" s="12"/>
      <c r="BY204" s="12"/>
      <c r="BZ204" s="12"/>
      <c r="CA204" s="12"/>
      <c r="CB204" s="8" t="s">
        <v>32</v>
      </c>
      <c r="CC204" s="8"/>
      <c r="CD204" s="8"/>
      <c r="CE204" s="8"/>
      <c r="CF204" s="8"/>
      <c r="CG204" s="8"/>
      <c r="CH204" s="8"/>
      <c r="CI204" s="8"/>
      <c r="CJ204" s="8" t="s">
        <v>27</v>
      </c>
      <c r="CK204" s="8"/>
      <c r="CL204" s="8"/>
      <c r="CM204" s="8"/>
      <c r="CN204" s="8"/>
      <c r="CO204" s="8"/>
      <c r="CP204" s="8"/>
    </row>
    <row r="205" spans="2:94" s="6" customFormat="1" ht="25.9" customHeight="1" x14ac:dyDescent="0.2">
      <c r="B205" s="8" t="s">
        <v>345</v>
      </c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 t="s">
        <v>29</v>
      </c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 t="s">
        <v>30</v>
      </c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 t="s">
        <v>346</v>
      </c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12">
        <v>40625</v>
      </c>
      <c r="BT205" s="12"/>
      <c r="BU205" s="12"/>
      <c r="BV205" s="12"/>
      <c r="BW205" s="12"/>
      <c r="BX205" s="12"/>
      <c r="BY205" s="12"/>
      <c r="BZ205" s="12"/>
      <c r="CA205" s="12"/>
      <c r="CB205" s="8" t="s">
        <v>32</v>
      </c>
      <c r="CC205" s="8"/>
      <c r="CD205" s="8"/>
      <c r="CE205" s="8"/>
      <c r="CF205" s="8"/>
      <c r="CG205" s="8"/>
      <c r="CH205" s="8"/>
      <c r="CI205" s="8"/>
      <c r="CJ205" s="8" t="s">
        <v>27</v>
      </c>
      <c r="CK205" s="8"/>
      <c r="CL205" s="8"/>
      <c r="CM205" s="8"/>
      <c r="CN205" s="8"/>
      <c r="CO205" s="8"/>
      <c r="CP205" s="8"/>
    </row>
    <row r="206" spans="2:94" s="6" customFormat="1" ht="25.9" customHeight="1" x14ac:dyDescent="0.2">
      <c r="B206" s="8" t="s">
        <v>347</v>
      </c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 t="s">
        <v>29</v>
      </c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 t="s">
        <v>30</v>
      </c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 t="s">
        <v>348</v>
      </c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12">
        <v>40625</v>
      </c>
      <c r="BT206" s="12"/>
      <c r="BU206" s="12"/>
      <c r="BV206" s="12"/>
      <c r="BW206" s="12"/>
      <c r="BX206" s="12"/>
      <c r="BY206" s="12"/>
      <c r="BZ206" s="12"/>
      <c r="CA206" s="12"/>
      <c r="CB206" s="8" t="s">
        <v>32</v>
      </c>
      <c r="CC206" s="8"/>
      <c r="CD206" s="8"/>
      <c r="CE206" s="8"/>
      <c r="CF206" s="8"/>
      <c r="CG206" s="8"/>
      <c r="CH206" s="8"/>
      <c r="CI206" s="8"/>
      <c r="CJ206" s="8" t="s">
        <v>27</v>
      </c>
      <c r="CK206" s="8"/>
      <c r="CL206" s="8"/>
      <c r="CM206" s="8"/>
      <c r="CN206" s="8"/>
      <c r="CO206" s="8"/>
      <c r="CP206" s="8"/>
    </row>
    <row r="207" spans="2:94" s="6" customFormat="1" ht="25.9" customHeight="1" x14ac:dyDescent="0.2">
      <c r="B207" s="8" t="s">
        <v>349</v>
      </c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 t="s">
        <v>29</v>
      </c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 t="s">
        <v>30</v>
      </c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 t="s">
        <v>350</v>
      </c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12">
        <v>40625</v>
      </c>
      <c r="BT207" s="12"/>
      <c r="BU207" s="12"/>
      <c r="BV207" s="12"/>
      <c r="BW207" s="12"/>
      <c r="BX207" s="12"/>
      <c r="BY207" s="12"/>
      <c r="BZ207" s="12"/>
      <c r="CA207" s="12"/>
      <c r="CB207" s="8" t="s">
        <v>32</v>
      </c>
      <c r="CC207" s="8"/>
      <c r="CD207" s="8"/>
      <c r="CE207" s="8"/>
      <c r="CF207" s="8"/>
      <c r="CG207" s="8"/>
      <c r="CH207" s="8"/>
      <c r="CI207" s="8"/>
      <c r="CJ207" s="8" t="s">
        <v>27</v>
      </c>
      <c r="CK207" s="8"/>
      <c r="CL207" s="8"/>
      <c r="CM207" s="8"/>
      <c r="CN207" s="8"/>
      <c r="CO207" s="8"/>
      <c r="CP207" s="8"/>
    </row>
    <row r="208" spans="2:94" s="6" customFormat="1" ht="25.9" customHeight="1" x14ac:dyDescent="0.2">
      <c r="B208" s="8" t="s">
        <v>351</v>
      </c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 t="s">
        <v>29</v>
      </c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 t="s">
        <v>30</v>
      </c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 t="s">
        <v>352</v>
      </c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12">
        <v>40625</v>
      </c>
      <c r="BT208" s="12"/>
      <c r="BU208" s="12"/>
      <c r="BV208" s="12"/>
      <c r="BW208" s="12"/>
      <c r="BX208" s="12"/>
      <c r="BY208" s="12"/>
      <c r="BZ208" s="12"/>
      <c r="CA208" s="12"/>
      <c r="CB208" s="8" t="s">
        <v>32</v>
      </c>
      <c r="CC208" s="8"/>
      <c r="CD208" s="8"/>
      <c r="CE208" s="8"/>
      <c r="CF208" s="8"/>
      <c r="CG208" s="8"/>
      <c r="CH208" s="8"/>
      <c r="CI208" s="8"/>
      <c r="CJ208" s="8" t="s">
        <v>27</v>
      </c>
      <c r="CK208" s="8"/>
      <c r="CL208" s="8"/>
      <c r="CM208" s="8"/>
      <c r="CN208" s="8"/>
      <c r="CO208" s="8"/>
      <c r="CP208" s="8"/>
    </row>
    <row r="209" spans="2:94" s="6" customFormat="1" ht="25.9" customHeight="1" x14ac:dyDescent="0.2">
      <c r="B209" s="8" t="s">
        <v>353</v>
      </c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 t="s">
        <v>29</v>
      </c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 t="s">
        <v>30</v>
      </c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 t="s">
        <v>354</v>
      </c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12">
        <v>40625</v>
      </c>
      <c r="BT209" s="12"/>
      <c r="BU209" s="12"/>
      <c r="BV209" s="12"/>
      <c r="BW209" s="12"/>
      <c r="BX209" s="12"/>
      <c r="BY209" s="12"/>
      <c r="BZ209" s="12"/>
      <c r="CA209" s="12"/>
      <c r="CB209" s="8" t="s">
        <v>32</v>
      </c>
      <c r="CC209" s="8"/>
      <c r="CD209" s="8"/>
      <c r="CE209" s="8"/>
      <c r="CF209" s="8"/>
      <c r="CG209" s="8"/>
      <c r="CH209" s="8"/>
      <c r="CI209" s="8"/>
      <c r="CJ209" s="8" t="s">
        <v>27</v>
      </c>
      <c r="CK209" s="8"/>
      <c r="CL209" s="8"/>
      <c r="CM209" s="8"/>
      <c r="CN209" s="8"/>
      <c r="CO209" s="8"/>
      <c r="CP209" s="8"/>
    </row>
    <row r="210" spans="2:94" s="6" customFormat="1" ht="25.9" customHeight="1" x14ac:dyDescent="0.2">
      <c r="B210" s="8" t="s">
        <v>355</v>
      </c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 t="s">
        <v>29</v>
      </c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 t="s">
        <v>30</v>
      </c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 t="s">
        <v>356</v>
      </c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12">
        <v>40625</v>
      </c>
      <c r="BT210" s="12"/>
      <c r="BU210" s="12"/>
      <c r="BV210" s="12"/>
      <c r="BW210" s="12"/>
      <c r="BX210" s="12"/>
      <c r="BY210" s="12"/>
      <c r="BZ210" s="12"/>
      <c r="CA210" s="12"/>
      <c r="CB210" s="8" t="s">
        <v>32</v>
      </c>
      <c r="CC210" s="8"/>
      <c r="CD210" s="8"/>
      <c r="CE210" s="8"/>
      <c r="CF210" s="8"/>
      <c r="CG210" s="8"/>
      <c r="CH210" s="8"/>
      <c r="CI210" s="8"/>
      <c r="CJ210" s="8" t="s">
        <v>27</v>
      </c>
      <c r="CK210" s="8"/>
      <c r="CL210" s="8"/>
      <c r="CM210" s="8"/>
      <c r="CN210" s="8"/>
      <c r="CO210" s="8"/>
      <c r="CP210" s="8"/>
    </row>
    <row r="211" spans="2:94" s="6" customFormat="1" ht="25.9" customHeight="1" x14ac:dyDescent="0.2">
      <c r="B211" s="8" t="s">
        <v>357</v>
      </c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 t="s">
        <v>29</v>
      </c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 t="s">
        <v>30</v>
      </c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 t="s">
        <v>358</v>
      </c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12">
        <v>40625</v>
      </c>
      <c r="BT211" s="12"/>
      <c r="BU211" s="12"/>
      <c r="BV211" s="12"/>
      <c r="BW211" s="12"/>
      <c r="BX211" s="12"/>
      <c r="BY211" s="12"/>
      <c r="BZ211" s="12"/>
      <c r="CA211" s="12"/>
      <c r="CB211" s="8" t="s">
        <v>32</v>
      </c>
      <c r="CC211" s="8"/>
      <c r="CD211" s="8"/>
      <c r="CE211" s="8"/>
      <c r="CF211" s="8"/>
      <c r="CG211" s="8"/>
      <c r="CH211" s="8"/>
      <c r="CI211" s="8"/>
      <c r="CJ211" s="8" t="s">
        <v>27</v>
      </c>
      <c r="CK211" s="8"/>
      <c r="CL211" s="8"/>
      <c r="CM211" s="8"/>
      <c r="CN211" s="8"/>
      <c r="CO211" s="8"/>
      <c r="CP211" s="8"/>
    </row>
    <row r="212" spans="2:94" s="6" customFormat="1" ht="25.9" customHeight="1" x14ac:dyDescent="0.2">
      <c r="B212" s="8" t="s">
        <v>359</v>
      </c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 t="s">
        <v>29</v>
      </c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 t="s">
        <v>30</v>
      </c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 t="s">
        <v>360</v>
      </c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12">
        <v>40625</v>
      </c>
      <c r="BT212" s="12"/>
      <c r="BU212" s="12"/>
      <c r="BV212" s="12"/>
      <c r="BW212" s="12"/>
      <c r="BX212" s="12"/>
      <c r="BY212" s="12"/>
      <c r="BZ212" s="12"/>
      <c r="CA212" s="12"/>
      <c r="CB212" s="8" t="s">
        <v>32</v>
      </c>
      <c r="CC212" s="8"/>
      <c r="CD212" s="8"/>
      <c r="CE212" s="8"/>
      <c r="CF212" s="8"/>
      <c r="CG212" s="8"/>
      <c r="CH212" s="8"/>
      <c r="CI212" s="8"/>
      <c r="CJ212" s="8" t="s">
        <v>27</v>
      </c>
      <c r="CK212" s="8"/>
      <c r="CL212" s="8"/>
      <c r="CM212" s="8"/>
      <c r="CN212" s="8"/>
      <c r="CO212" s="8"/>
      <c r="CP212" s="8"/>
    </row>
    <row r="213" spans="2:94" s="6" customFormat="1" ht="25.9" customHeight="1" x14ac:dyDescent="0.2">
      <c r="B213" s="8" t="s">
        <v>361</v>
      </c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 t="s">
        <v>29</v>
      </c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 t="s">
        <v>30</v>
      </c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 t="s">
        <v>362</v>
      </c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12">
        <v>40625</v>
      </c>
      <c r="BT213" s="12"/>
      <c r="BU213" s="12"/>
      <c r="BV213" s="12"/>
      <c r="BW213" s="12"/>
      <c r="BX213" s="12"/>
      <c r="BY213" s="12"/>
      <c r="BZ213" s="12"/>
      <c r="CA213" s="12"/>
      <c r="CB213" s="8" t="s">
        <v>32</v>
      </c>
      <c r="CC213" s="8"/>
      <c r="CD213" s="8"/>
      <c r="CE213" s="8"/>
      <c r="CF213" s="8"/>
      <c r="CG213" s="8"/>
      <c r="CH213" s="8"/>
      <c r="CI213" s="8"/>
      <c r="CJ213" s="8" t="s">
        <v>27</v>
      </c>
      <c r="CK213" s="8"/>
      <c r="CL213" s="8"/>
      <c r="CM213" s="8"/>
      <c r="CN213" s="8"/>
      <c r="CO213" s="8"/>
      <c r="CP213" s="8"/>
    </row>
    <row r="214" spans="2:94" s="6" customFormat="1" ht="25.9" customHeight="1" x14ac:dyDescent="0.2">
      <c r="B214" s="8" t="s">
        <v>363</v>
      </c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 t="s">
        <v>29</v>
      </c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 t="s">
        <v>30</v>
      </c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 t="s">
        <v>364</v>
      </c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12">
        <v>40625</v>
      </c>
      <c r="BT214" s="12"/>
      <c r="BU214" s="12"/>
      <c r="BV214" s="12"/>
      <c r="BW214" s="12"/>
      <c r="BX214" s="12"/>
      <c r="BY214" s="12"/>
      <c r="BZ214" s="12"/>
      <c r="CA214" s="12"/>
      <c r="CB214" s="8" t="s">
        <v>32</v>
      </c>
      <c r="CC214" s="8"/>
      <c r="CD214" s="8"/>
      <c r="CE214" s="8"/>
      <c r="CF214" s="8"/>
      <c r="CG214" s="8"/>
      <c r="CH214" s="8"/>
      <c r="CI214" s="8"/>
      <c r="CJ214" s="8" t="s">
        <v>27</v>
      </c>
      <c r="CK214" s="8"/>
      <c r="CL214" s="8"/>
      <c r="CM214" s="8"/>
      <c r="CN214" s="8"/>
      <c r="CO214" s="8"/>
      <c r="CP214" s="8"/>
    </row>
    <row r="215" spans="2:94" s="6" customFormat="1" ht="25.9" customHeight="1" x14ac:dyDescent="0.2">
      <c r="B215" s="8" t="s">
        <v>365</v>
      </c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 t="s">
        <v>29</v>
      </c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 t="s">
        <v>30</v>
      </c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 t="s">
        <v>366</v>
      </c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12">
        <v>40625</v>
      </c>
      <c r="BT215" s="12"/>
      <c r="BU215" s="12"/>
      <c r="BV215" s="12"/>
      <c r="BW215" s="12"/>
      <c r="BX215" s="12"/>
      <c r="BY215" s="12"/>
      <c r="BZ215" s="12"/>
      <c r="CA215" s="12"/>
      <c r="CB215" s="8" t="s">
        <v>32</v>
      </c>
      <c r="CC215" s="8"/>
      <c r="CD215" s="8"/>
      <c r="CE215" s="8"/>
      <c r="CF215" s="8"/>
      <c r="CG215" s="8"/>
      <c r="CH215" s="8"/>
      <c r="CI215" s="8"/>
      <c r="CJ215" s="8" t="s">
        <v>27</v>
      </c>
      <c r="CK215" s="8"/>
      <c r="CL215" s="8"/>
      <c r="CM215" s="8"/>
      <c r="CN215" s="8"/>
      <c r="CO215" s="8"/>
      <c r="CP215" s="8"/>
    </row>
    <row r="216" spans="2:94" s="6" customFormat="1" ht="25.9" customHeight="1" x14ac:dyDescent="0.2">
      <c r="B216" s="8" t="s">
        <v>367</v>
      </c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 t="s">
        <v>29</v>
      </c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 t="s">
        <v>30</v>
      </c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 t="s">
        <v>368</v>
      </c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12">
        <v>40625</v>
      </c>
      <c r="BT216" s="12"/>
      <c r="BU216" s="12"/>
      <c r="BV216" s="12"/>
      <c r="BW216" s="12"/>
      <c r="BX216" s="12"/>
      <c r="BY216" s="12"/>
      <c r="BZ216" s="12"/>
      <c r="CA216" s="12"/>
      <c r="CB216" s="8" t="s">
        <v>32</v>
      </c>
      <c r="CC216" s="8"/>
      <c r="CD216" s="8"/>
      <c r="CE216" s="8"/>
      <c r="CF216" s="8"/>
      <c r="CG216" s="8"/>
      <c r="CH216" s="8"/>
      <c r="CI216" s="8"/>
      <c r="CJ216" s="8" t="s">
        <v>27</v>
      </c>
      <c r="CK216" s="8"/>
      <c r="CL216" s="8"/>
      <c r="CM216" s="8"/>
      <c r="CN216" s="8"/>
      <c r="CO216" s="8"/>
      <c r="CP216" s="8"/>
    </row>
    <row r="217" spans="2:94" s="6" customFormat="1" ht="25.9" customHeight="1" x14ac:dyDescent="0.2">
      <c r="B217" s="8" t="s">
        <v>369</v>
      </c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 t="s">
        <v>29</v>
      </c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 t="s">
        <v>30</v>
      </c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 t="s">
        <v>370</v>
      </c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12">
        <v>40625</v>
      </c>
      <c r="BT217" s="12"/>
      <c r="BU217" s="12"/>
      <c r="BV217" s="12"/>
      <c r="BW217" s="12"/>
      <c r="BX217" s="12"/>
      <c r="BY217" s="12"/>
      <c r="BZ217" s="12"/>
      <c r="CA217" s="12"/>
      <c r="CB217" s="8" t="s">
        <v>32</v>
      </c>
      <c r="CC217" s="8"/>
      <c r="CD217" s="8"/>
      <c r="CE217" s="8"/>
      <c r="CF217" s="8"/>
      <c r="CG217" s="8"/>
      <c r="CH217" s="8"/>
      <c r="CI217" s="8"/>
      <c r="CJ217" s="8" t="s">
        <v>27</v>
      </c>
      <c r="CK217" s="8"/>
      <c r="CL217" s="8"/>
      <c r="CM217" s="8"/>
      <c r="CN217" s="8"/>
      <c r="CO217" s="8"/>
      <c r="CP217" s="8"/>
    </row>
    <row r="218" spans="2:94" s="6" customFormat="1" ht="25.9" customHeight="1" x14ac:dyDescent="0.2">
      <c r="B218" s="8" t="s">
        <v>371</v>
      </c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 t="s">
        <v>29</v>
      </c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 t="s">
        <v>30</v>
      </c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 t="s">
        <v>372</v>
      </c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12">
        <v>40625</v>
      </c>
      <c r="BT218" s="12"/>
      <c r="BU218" s="12"/>
      <c r="BV218" s="12"/>
      <c r="BW218" s="12"/>
      <c r="BX218" s="12"/>
      <c r="BY218" s="12"/>
      <c r="BZ218" s="12"/>
      <c r="CA218" s="12"/>
      <c r="CB218" s="8" t="s">
        <v>32</v>
      </c>
      <c r="CC218" s="8"/>
      <c r="CD218" s="8"/>
      <c r="CE218" s="8"/>
      <c r="CF218" s="8"/>
      <c r="CG218" s="8"/>
      <c r="CH218" s="8"/>
      <c r="CI218" s="8"/>
      <c r="CJ218" s="8" t="s">
        <v>27</v>
      </c>
      <c r="CK218" s="8"/>
      <c r="CL218" s="8"/>
      <c r="CM218" s="8"/>
      <c r="CN218" s="8"/>
      <c r="CO218" s="8"/>
      <c r="CP218" s="8"/>
    </row>
    <row r="219" spans="2:94" s="6" customFormat="1" ht="25.9" customHeight="1" x14ac:dyDescent="0.2">
      <c r="B219" s="8" t="s">
        <v>373</v>
      </c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 t="s">
        <v>29</v>
      </c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 t="s">
        <v>30</v>
      </c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 t="s">
        <v>374</v>
      </c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12">
        <v>40625</v>
      </c>
      <c r="BT219" s="12"/>
      <c r="BU219" s="12"/>
      <c r="BV219" s="12"/>
      <c r="BW219" s="12"/>
      <c r="BX219" s="12"/>
      <c r="BY219" s="12"/>
      <c r="BZ219" s="12"/>
      <c r="CA219" s="12"/>
      <c r="CB219" s="8" t="s">
        <v>32</v>
      </c>
      <c r="CC219" s="8"/>
      <c r="CD219" s="8"/>
      <c r="CE219" s="8"/>
      <c r="CF219" s="8"/>
      <c r="CG219" s="8"/>
      <c r="CH219" s="8"/>
      <c r="CI219" s="8"/>
      <c r="CJ219" s="8" t="s">
        <v>27</v>
      </c>
      <c r="CK219" s="8"/>
      <c r="CL219" s="8"/>
      <c r="CM219" s="8"/>
      <c r="CN219" s="8"/>
      <c r="CO219" s="8"/>
      <c r="CP219" s="8"/>
    </row>
    <row r="220" spans="2:94" s="6" customFormat="1" ht="25.9" customHeight="1" x14ac:dyDescent="0.2">
      <c r="B220" s="8" t="s">
        <v>375</v>
      </c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 t="s">
        <v>29</v>
      </c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 t="s">
        <v>30</v>
      </c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 t="s">
        <v>376</v>
      </c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12">
        <v>40625</v>
      </c>
      <c r="BT220" s="12"/>
      <c r="BU220" s="12"/>
      <c r="BV220" s="12"/>
      <c r="BW220" s="12"/>
      <c r="BX220" s="12"/>
      <c r="BY220" s="12"/>
      <c r="BZ220" s="12"/>
      <c r="CA220" s="12"/>
      <c r="CB220" s="8" t="s">
        <v>32</v>
      </c>
      <c r="CC220" s="8"/>
      <c r="CD220" s="8"/>
      <c r="CE220" s="8"/>
      <c r="CF220" s="8"/>
      <c r="CG220" s="8"/>
      <c r="CH220" s="8"/>
      <c r="CI220" s="8"/>
      <c r="CJ220" s="8" t="s">
        <v>27</v>
      </c>
      <c r="CK220" s="8"/>
      <c r="CL220" s="8"/>
      <c r="CM220" s="8"/>
      <c r="CN220" s="8"/>
      <c r="CO220" s="8"/>
      <c r="CP220" s="8"/>
    </row>
    <row r="221" spans="2:94" s="6" customFormat="1" ht="25.9" customHeight="1" x14ac:dyDescent="0.2">
      <c r="B221" s="8" t="s">
        <v>377</v>
      </c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 t="s">
        <v>29</v>
      </c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 t="s">
        <v>30</v>
      </c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 t="s">
        <v>378</v>
      </c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12">
        <v>40625</v>
      </c>
      <c r="BT221" s="12"/>
      <c r="BU221" s="12"/>
      <c r="BV221" s="12"/>
      <c r="BW221" s="12"/>
      <c r="BX221" s="12"/>
      <c r="BY221" s="12"/>
      <c r="BZ221" s="12"/>
      <c r="CA221" s="12"/>
      <c r="CB221" s="8" t="s">
        <v>32</v>
      </c>
      <c r="CC221" s="8"/>
      <c r="CD221" s="8"/>
      <c r="CE221" s="8"/>
      <c r="CF221" s="8"/>
      <c r="CG221" s="8"/>
      <c r="CH221" s="8"/>
      <c r="CI221" s="8"/>
      <c r="CJ221" s="8" t="s">
        <v>27</v>
      </c>
      <c r="CK221" s="8"/>
      <c r="CL221" s="8"/>
      <c r="CM221" s="8"/>
      <c r="CN221" s="8"/>
      <c r="CO221" s="8"/>
      <c r="CP221" s="8"/>
    </row>
    <row r="222" spans="2:94" s="6" customFormat="1" ht="25.9" customHeight="1" x14ac:dyDescent="0.2">
      <c r="B222" s="8" t="s">
        <v>379</v>
      </c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 t="s">
        <v>29</v>
      </c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 t="s">
        <v>30</v>
      </c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 t="s">
        <v>380</v>
      </c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12">
        <v>40625</v>
      </c>
      <c r="BT222" s="12"/>
      <c r="BU222" s="12"/>
      <c r="BV222" s="12"/>
      <c r="BW222" s="12"/>
      <c r="BX222" s="12"/>
      <c r="BY222" s="12"/>
      <c r="BZ222" s="12"/>
      <c r="CA222" s="12"/>
      <c r="CB222" s="8" t="s">
        <v>32</v>
      </c>
      <c r="CC222" s="8"/>
      <c r="CD222" s="8"/>
      <c r="CE222" s="8"/>
      <c r="CF222" s="8"/>
      <c r="CG222" s="8"/>
      <c r="CH222" s="8"/>
      <c r="CI222" s="8"/>
      <c r="CJ222" s="8" t="s">
        <v>27</v>
      </c>
      <c r="CK222" s="8"/>
      <c r="CL222" s="8"/>
      <c r="CM222" s="8"/>
      <c r="CN222" s="8"/>
      <c r="CO222" s="8"/>
      <c r="CP222" s="8"/>
    </row>
    <row r="223" spans="2:94" s="6" customFormat="1" ht="25.9" customHeight="1" x14ac:dyDescent="0.2">
      <c r="B223" s="8" t="s">
        <v>381</v>
      </c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 t="s">
        <v>29</v>
      </c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 t="s">
        <v>30</v>
      </c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 t="s">
        <v>382</v>
      </c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12">
        <v>40625</v>
      </c>
      <c r="BT223" s="12"/>
      <c r="BU223" s="12"/>
      <c r="BV223" s="12"/>
      <c r="BW223" s="12"/>
      <c r="BX223" s="12"/>
      <c r="BY223" s="12"/>
      <c r="BZ223" s="12"/>
      <c r="CA223" s="12"/>
      <c r="CB223" s="8" t="s">
        <v>32</v>
      </c>
      <c r="CC223" s="8"/>
      <c r="CD223" s="8"/>
      <c r="CE223" s="8"/>
      <c r="CF223" s="8"/>
      <c r="CG223" s="8"/>
      <c r="CH223" s="8"/>
      <c r="CI223" s="8"/>
      <c r="CJ223" s="8" t="s">
        <v>27</v>
      </c>
      <c r="CK223" s="8"/>
      <c r="CL223" s="8"/>
      <c r="CM223" s="8"/>
      <c r="CN223" s="8"/>
      <c r="CO223" s="8"/>
      <c r="CP223" s="8"/>
    </row>
    <row r="224" spans="2:94" s="6" customFormat="1" ht="25.9" customHeight="1" x14ac:dyDescent="0.2">
      <c r="B224" s="8" t="s">
        <v>383</v>
      </c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 t="s">
        <v>29</v>
      </c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 t="s">
        <v>30</v>
      </c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 t="s">
        <v>384</v>
      </c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12">
        <v>40625</v>
      </c>
      <c r="BT224" s="12"/>
      <c r="BU224" s="12"/>
      <c r="BV224" s="12"/>
      <c r="BW224" s="12"/>
      <c r="BX224" s="12"/>
      <c r="BY224" s="12"/>
      <c r="BZ224" s="12"/>
      <c r="CA224" s="12"/>
      <c r="CB224" s="8" t="s">
        <v>32</v>
      </c>
      <c r="CC224" s="8"/>
      <c r="CD224" s="8"/>
      <c r="CE224" s="8"/>
      <c r="CF224" s="8"/>
      <c r="CG224" s="8"/>
      <c r="CH224" s="8"/>
      <c r="CI224" s="8"/>
      <c r="CJ224" s="8" t="s">
        <v>27</v>
      </c>
      <c r="CK224" s="8"/>
      <c r="CL224" s="8"/>
      <c r="CM224" s="8"/>
      <c r="CN224" s="8"/>
      <c r="CO224" s="8"/>
      <c r="CP224" s="8"/>
    </row>
    <row r="225" spans="2:94" s="6" customFormat="1" ht="25.9" customHeight="1" x14ac:dyDescent="0.2">
      <c r="B225" s="8" t="s">
        <v>385</v>
      </c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 t="s">
        <v>29</v>
      </c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 t="s">
        <v>30</v>
      </c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 t="s">
        <v>386</v>
      </c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12">
        <v>40625</v>
      </c>
      <c r="BT225" s="12"/>
      <c r="BU225" s="12"/>
      <c r="BV225" s="12"/>
      <c r="BW225" s="12"/>
      <c r="BX225" s="12"/>
      <c r="BY225" s="12"/>
      <c r="BZ225" s="12"/>
      <c r="CA225" s="12"/>
      <c r="CB225" s="8" t="s">
        <v>32</v>
      </c>
      <c r="CC225" s="8"/>
      <c r="CD225" s="8"/>
      <c r="CE225" s="8"/>
      <c r="CF225" s="8"/>
      <c r="CG225" s="8"/>
      <c r="CH225" s="8"/>
      <c r="CI225" s="8"/>
      <c r="CJ225" s="8" t="s">
        <v>27</v>
      </c>
      <c r="CK225" s="8"/>
      <c r="CL225" s="8"/>
      <c r="CM225" s="8"/>
      <c r="CN225" s="8"/>
      <c r="CO225" s="8"/>
      <c r="CP225" s="8"/>
    </row>
    <row r="226" spans="2:94" s="6" customFormat="1" ht="25.9" customHeight="1" x14ac:dyDescent="0.2">
      <c r="B226" s="8" t="s">
        <v>387</v>
      </c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 t="s">
        <v>29</v>
      </c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 t="s">
        <v>30</v>
      </c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 t="s">
        <v>388</v>
      </c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12">
        <v>40625</v>
      </c>
      <c r="BT226" s="12"/>
      <c r="BU226" s="12"/>
      <c r="BV226" s="12"/>
      <c r="BW226" s="12"/>
      <c r="BX226" s="12"/>
      <c r="BY226" s="12"/>
      <c r="BZ226" s="12"/>
      <c r="CA226" s="12"/>
      <c r="CB226" s="8" t="s">
        <v>32</v>
      </c>
      <c r="CC226" s="8"/>
      <c r="CD226" s="8"/>
      <c r="CE226" s="8"/>
      <c r="CF226" s="8"/>
      <c r="CG226" s="8"/>
      <c r="CH226" s="8"/>
      <c r="CI226" s="8"/>
      <c r="CJ226" s="8" t="s">
        <v>27</v>
      </c>
      <c r="CK226" s="8"/>
      <c r="CL226" s="8"/>
      <c r="CM226" s="8"/>
      <c r="CN226" s="8"/>
      <c r="CO226" s="8"/>
      <c r="CP226" s="8"/>
    </row>
    <row r="227" spans="2:94" s="6" customFormat="1" ht="25.9" customHeight="1" x14ac:dyDescent="0.2">
      <c r="B227" s="8" t="s">
        <v>389</v>
      </c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 t="s">
        <v>29</v>
      </c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 t="s">
        <v>30</v>
      </c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 t="s">
        <v>390</v>
      </c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12">
        <v>40625</v>
      </c>
      <c r="BT227" s="12"/>
      <c r="BU227" s="12"/>
      <c r="BV227" s="12"/>
      <c r="BW227" s="12"/>
      <c r="BX227" s="12"/>
      <c r="BY227" s="12"/>
      <c r="BZ227" s="12"/>
      <c r="CA227" s="12"/>
      <c r="CB227" s="8" t="s">
        <v>32</v>
      </c>
      <c r="CC227" s="8"/>
      <c r="CD227" s="8"/>
      <c r="CE227" s="8"/>
      <c r="CF227" s="8"/>
      <c r="CG227" s="8"/>
      <c r="CH227" s="8"/>
      <c r="CI227" s="8"/>
      <c r="CJ227" s="8" t="s">
        <v>27</v>
      </c>
      <c r="CK227" s="8"/>
      <c r="CL227" s="8"/>
      <c r="CM227" s="8"/>
      <c r="CN227" s="8"/>
      <c r="CO227" s="8"/>
      <c r="CP227" s="8"/>
    </row>
    <row r="228" spans="2:94" s="6" customFormat="1" ht="25.9" customHeight="1" x14ac:dyDescent="0.2">
      <c r="B228" s="8" t="s">
        <v>391</v>
      </c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 t="s">
        <v>29</v>
      </c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 t="s">
        <v>30</v>
      </c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 t="s">
        <v>392</v>
      </c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12">
        <v>40625</v>
      </c>
      <c r="BT228" s="12"/>
      <c r="BU228" s="12"/>
      <c r="BV228" s="12"/>
      <c r="BW228" s="12"/>
      <c r="BX228" s="12"/>
      <c r="BY228" s="12"/>
      <c r="BZ228" s="12"/>
      <c r="CA228" s="12"/>
      <c r="CB228" s="8" t="s">
        <v>32</v>
      </c>
      <c r="CC228" s="8"/>
      <c r="CD228" s="8"/>
      <c r="CE228" s="8"/>
      <c r="CF228" s="8"/>
      <c r="CG228" s="8"/>
      <c r="CH228" s="8"/>
      <c r="CI228" s="8"/>
      <c r="CJ228" s="8" t="s">
        <v>27</v>
      </c>
      <c r="CK228" s="8"/>
      <c r="CL228" s="8"/>
      <c r="CM228" s="8"/>
      <c r="CN228" s="8"/>
      <c r="CO228" s="8"/>
      <c r="CP228" s="8"/>
    </row>
    <row r="229" spans="2:94" s="6" customFormat="1" ht="25.9" customHeight="1" x14ac:dyDescent="0.2">
      <c r="B229" s="8" t="s">
        <v>393</v>
      </c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 t="s">
        <v>29</v>
      </c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 t="s">
        <v>30</v>
      </c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 t="s">
        <v>394</v>
      </c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12">
        <v>40625</v>
      </c>
      <c r="BT229" s="12"/>
      <c r="BU229" s="12"/>
      <c r="BV229" s="12"/>
      <c r="BW229" s="12"/>
      <c r="BX229" s="12"/>
      <c r="BY229" s="12"/>
      <c r="BZ229" s="12"/>
      <c r="CA229" s="12"/>
      <c r="CB229" s="8" t="s">
        <v>32</v>
      </c>
      <c r="CC229" s="8"/>
      <c r="CD229" s="8"/>
      <c r="CE229" s="8"/>
      <c r="CF229" s="8"/>
      <c r="CG229" s="8"/>
      <c r="CH229" s="8"/>
      <c r="CI229" s="8"/>
      <c r="CJ229" s="8" t="s">
        <v>27</v>
      </c>
      <c r="CK229" s="8"/>
      <c r="CL229" s="8"/>
      <c r="CM229" s="8"/>
      <c r="CN229" s="8"/>
      <c r="CO229" s="8"/>
      <c r="CP229" s="8"/>
    </row>
    <row r="230" spans="2:94" s="6" customFormat="1" ht="25.9" customHeight="1" x14ac:dyDescent="0.2">
      <c r="B230" s="8" t="s">
        <v>395</v>
      </c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 t="s">
        <v>29</v>
      </c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 t="s">
        <v>30</v>
      </c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 t="s">
        <v>396</v>
      </c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12">
        <v>40625</v>
      </c>
      <c r="BT230" s="12"/>
      <c r="BU230" s="12"/>
      <c r="BV230" s="12"/>
      <c r="BW230" s="12"/>
      <c r="BX230" s="12"/>
      <c r="BY230" s="12"/>
      <c r="BZ230" s="12"/>
      <c r="CA230" s="12"/>
      <c r="CB230" s="8" t="s">
        <v>32</v>
      </c>
      <c r="CC230" s="8"/>
      <c r="CD230" s="8"/>
      <c r="CE230" s="8"/>
      <c r="CF230" s="8"/>
      <c r="CG230" s="8"/>
      <c r="CH230" s="8"/>
      <c r="CI230" s="8"/>
      <c r="CJ230" s="8" t="s">
        <v>27</v>
      </c>
      <c r="CK230" s="8"/>
      <c r="CL230" s="8"/>
      <c r="CM230" s="8"/>
      <c r="CN230" s="8"/>
      <c r="CO230" s="8"/>
      <c r="CP230" s="8"/>
    </row>
    <row r="231" spans="2:94" s="6" customFormat="1" ht="25.9" customHeight="1" x14ac:dyDescent="0.2">
      <c r="B231" s="8" t="s">
        <v>397</v>
      </c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 t="s">
        <v>29</v>
      </c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 t="s">
        <v>30</v>
      </c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 t="s">
        <v>398</v>
      </c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12">
        <v>40625</v>
      </c>
      <c r="BT231" s="12"/>
      <c r="BU231" s="12"/>
      <c r="BV231" s="12"/>
      <c r="BW231" s="12"/>
      <c r="BX231" s="12"/>
      <c r="BY231" s="12"/>
      <c r="BZ231" s="12"/>
      <c r="CA231" s="12"/>
      <c r="CB231" s="8" t="s">
        <v>32</v>
      </c>
      <c r="CC231" s="8"/>
      <c r="CD231" s="8"/>
      <c r="CE231" s="8"/>
      <c r="CF231" s="8"/>
      <c r="CG231" s="8"/>
      <c r="CH231" s="8"/>
      <c r="CI231" s="8"/>
      <c r="CJ231" s="8" t="s">
        <v>27</v>
      </c>
      <c r="CK231" s="8"/>
      <c r="CL231" s="8"/>
      <c r="CM231" s="8"/>
      <c r="CN231" s="8"/>
      <c r="CO231" s="8"/>
      <c r="CP231" s="8"/>
    </row>
    <row r="232" spans="2:94" s="6" customFormat="1" ht="25.9" customHeight="1" x14ac:dyDescent="0.2">
      <c r="B232" s="8" t="s">
        <v>399</v>
      </c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 t="s">
        <v>29</v>
      </c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 t="s">
        <v>30</v>
      </c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 t="s">
        <v>400</v>
      </c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12">
        <v>40625</v>
      </c>
      <c r="BT232" s="12"/>
      <c r="BU232" s="12"/>
      <c r="BV232" s="12"/>
      <c r="BW232" s="12"/>
      <c r="BX232" s="12"/>
      <c r="BY232" s="12"/>
      <c r="BZ232" s="12"/>
      <c r="CA232" s="12"/>
      <c r="CB232" s="8" t="s">
        <v>32</v>
      </c>
      <c r="CC232" s="8"/>
      <c r="CD232" s="8"/>
      <c r="CE232" s="8"/>
      <c r="CF232" s="8"/>
      <c r="CG232" s="8"/>
      <c r="CH232" s="8"/>
      <c r="CI232" s="8"/>
      <c r="CJ232" s="8" t="s">
        <v>27</v>
      </c>
      <c r="CK232" s="8"/>
      <c r="CL232" s="8"/>
      <c r="CM232" s="8"/>
      <c r="CN232" s="8"/>
      <c r="CO232" s="8"/>
      <c r="CP232" s="8"/>
    </row>
    <row r="233" spans="2:94" s="6" customFormat="1" ht="25.9" customHeight="1" x14ac:dyDescent="0.2">
      <c r="B233" s="8" t="s">
        <v>401</v>
      </c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 t="s">
        <v>29</v>
      </c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 t="s">
        <v>30</v>
      </c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 t="s">
        <v>402</v>
      </c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12">
        <v>40625</v>
      </c>
      <c r="BT233" s="12"/>
      <c r="BU233" s="12"/>
      <c r="BV233" s="12"/>
      <c r="BW233" s="12"/>
      <c r="BX233" s="12"/>
      <c r="BY233" s="12"/>
      <c r="BZ233" s="12"/>
      <c r="CA233" s="12"/>
      <c r="CB233" s="8" t="s">
        <v>32</v>
      </c>
      <c r="CC233" s="8"/>
      <c r="CD233" s="8"/>
      <c r="CE233" s="8"/>
      <c r="CF233" s="8"/>
      <c r="CG233" s="8"/>
      <c r="CH233" s="8"/>
      <c r="CI233" s="8"/>
      <c r="CJ233" s="8" t="s">
        <v>27</v>
      </c>
      <c r="CK233" s="8"/>
      <c r="CL233" s="8"/>
      <c r="CM233" s="8"/>
      <c r="CN233" s="8"/>
      <c r="CO233" s="8"/>
      <c r="CP233" s="8"/>
    </row>
    <row r="234" spans="2:94" s="6" customFormat="1" ht="25.9" customHeight="1" x14ac:dyDescent="0.2">
      <c r="B234" s="8" t="s">
        <v>403</v>
      </c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 t="s">
        <v>29</v>
      </c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 t="s">
        <v>30</v>
      </c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 t="s">
        <v>404</v>
      </c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12">
        <v>40625</v>
      </c>
      <c r="BT234" s="12"/>
      <c r="BU234" s="12"/>
      <c r="BV234" s="12"/>
      <c r="BW234" s="12"/>
      <c r="BX234" s="12"/>
      <c r="BY234" s="12"/>
      <c r="BZ234" s="12"/>
      <c r="CA234" s="12"/>
      <c r="CB234" s="8" t="s">
        <v>32</v>
      </c>
      <c r="CC234" s="8"/>
      <c r="CD234" s="8"/>
      <c r="CE234" s="8"/>
      <c r="CF234" s="8"/>
      <c r="CG234" s="8"/>
      <c r="CH234" s="8"/>
      <c r="CI234" s="8"/>
      <c r="CJ234" s="8" t="s">
        <v>27</v>
      </c>
      <c r="CK234" s="8"/>
      <c r="CL234" s="8"/>
      <c r="CM234" s="8"/>
      <c r="CN234" s="8"/>
      <c r="CO234" s="8"/>
      <c r="CP234" s="8"/>
    </row>
    <row r="235" spans="2:94" s="6" customFormat="1" ht="25.9" customHeight="1" x14ac:dyDescent="0.2">
      <c r="B235" s="8" t="s">
        <v>405</v>
      </c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 t="s">
        <v>29</v>
      </c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 t="s">
        <v>30</v>
      </c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 t="s">
        <v>406</v>
      </c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12">
        <v>40625</v>
      </c>
      <c r="BT235" s="12"/>
      <c r="BU235" s="12"/>
      <c r="BV235" s="12"/>
      <c r="BW235" s="12"/>
      <c r="BX235" s="12"/>
      <c r="BY235" s="12"/>
      <c r="BZ235" s="12"/>
      <c r="CA235" s="12"/>
      <c r="CB235" s="8" t="s">
        <v>32</v>
      </c>
      <c r="CC235" s="8"/>
      <c r="CD235" s="8"/>
      <c r="CE235" s="8"/>
      <c r="CF235" s="8"/>
      <c r="CG235" s="8"/>
      <c r="CH235" s="8"/>
      <c r="CI235" s="8"/>
      <c r="CJ235" s="8" t="s">
        <v>27</v>
      </c>
      <c r="CK235" s="8"/>
      <c r="CL235" s="8"/>
      <c r="CM235" s="8"/>
      <c r="CN235" s="8"/>
      <c r="CO235" s="8"/>
      <c r="CP235" s="8"/>
    </row>
    <row r="236" spans="2:94" s="6" customFormat="1" ht="25.9" customHeight="1" x14ac:dyDescent="0.2">
      <c r="B236" s="8" t="s">
        <v>407</v>
      </c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 t="s">
        <v>29</v>
      </c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 t="s">
        <v>30</v>
      </c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 t="s">
        <v>408</v>
      </c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12">
        <v>40625</v>
      </c>
      <c r="BT236" s="12"/>
      <c r="BU236" s="12"/>
      <c r="BV236" s="12"/>
      <c r="BW236" s="12"/>
      <c r="BX236" s="12"/>
      <c r="BY236" s="12"/>
      <c r="BZ236" s="12"/>
      <c r="CA236" s="12"/>
      <c r="CB236" s="8" t="s">
        <v>32</v>
      </c>
      <c r="CC236" s="8"/>
      <c r="CD236" s="8"/>
      <c r="CE236" s="8"/>
      <c r="CF236" s="8"/>
      <c r="CG236" s="8"/>
      <c r="CH236" s="8"/>
      <c r="CI236" s="8"/>
      <c r="CJ236" s="8" t="s">
        <v>27</v>
      </c>
      <c r="CK236" s="8"/>
      <c r="CL236" s="8"/>
      <c r="CM236" s="8"/>
      <c r="CN236" s="8"/>
      <c r="CO236" s="8"/>
      <c r="CP236" s="8"/>
    </row>
    <row r="237" spans="2:94" s="6" customFormat="1" ht="25.9" customHeight="1" x14ac:dyDescent="0.2">
      <c r="B237" s="8" t="s">
        <v>409</v>
      </c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 t="s">
        <v>29</v>
      </c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 t="s">
        <v>30</v>
      </c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 t="s">
        <v>410</v>
      </c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12">
        <v>40625</v>
      </c>
      <c r="BT237" s="12"/>
      <c r="BU237" s="12"/>
      <c r="BV237" s="12"/>
      <c r="BW237" s="12"/>
      <c r="BX237" s="12"/>
      <c r="BY237" s="12"/>
      <c r="BZ237" s="12"/>
      <c r="CA237" s="12"/>
      <c r="CB237" s="8" t="s">
        <v>32</v>
      </c>
      <c r="CC237" s="8"/>
      <c r="CD237" s="8"/>
      <c r="CE237" s="8"/>
      <c r="CF237" s="8"/>
      <c r="CG237" s="8"/>
      <c r="CH237" s="8"/>
      <c r="CI237" s="8"/>
      <c r="CJ237" s="8" t="s">
        <v>27</v>
      </c>
      <c r="CK237" s="8"/>
      <c r="CL237" s="8"/>
      <c r="CM237" s="8"/>
      <c r="CN237" s="8"/>
      <c r="CO237" s="8"/>
      <c r="CP237" s="8"/>
    </row>
    <row r="238" spans="2:94" s="6" customFormat="1" ht="25.9" customHeight="1" x14ac:dyDescent="0.2">
      <c r="B238" s="8" t="s">
        <v>411</v>
      </c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 t="s">
        <v>29</v>
      </c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 t="s">
        <v>30</v>
      </c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 t="s">
        <v>412</v>
      </c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12">
        <v>40625</v>
      </c>
      <c r="BT238" s="12"/>
      <c r="BU238" s="12"/>
      <c r="BV238" s="12"/>
      <c r="BW238" s="12"/>
      <c r="BX238" s="12"/>
      <c r="BY238" s="12"/>
      <c r="BZ238" s="12"/>
      <c r="CA238" s="12"/>
      <c r="CB238" s="8" t="s">
        <v>32</v>
      </c>
      <c r="CC238" s="8"/>
      <c r="CD238" s="8"/>
      <c r="CE238" s="8"/>
      <c r="CF238" s="8"/>
      <c r="CG238" s="8"/>
      <c r="CH238" s="8"/>
      <c r="CI238" s="8"/>
      <c r="CJ238" s="8" t="s">
        <v>27</v>
      </c>
      <c r="CK238" s="8"/>
      <c r="CL238" s="8"/>
      <c r="CM238" s="8"/>
      <c r="CN238" s="8"/>
      <c r="CO238" s="8"/>
      <c r="CP238" s="8"/>
    </row>
    <row r="239" spans="2:94" s="6" customFormat="1" ht="25.9" customHeight="1" x14ac:dyDescent="0.2">
      <c r="B239" s="8" t="s">
        <v>413</v>
      </c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 t="s">
        <v>29</v>
      </c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 t="s">
        <v>30</v>
      </c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 t="s">
        <v>414</v>
      </c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12">
        <v>40625</v>
      </c>
      <c r="BT239" s="12"/>
      <c r="BU239" s="12"/>
      <c r="BV239" s="12"/>
      <c r="BW239" s="12"/>
      <c r="BX239" s="12"/>
      <c r="BY239" s="12"/>
      <c r="BZ239" s="12"/>
      <c r="CA239" s="12"/>
      <c r="CB239" s="8" t="s">
        <v>32</v>
      </c>
      <c r="CC239" s="8"/>
      <c r="CD239" s="8"/>
      <c r="CE239" s="8"/>
      <c r="CF239" s="8"/>
      <c r="CG239" s="8"/>
      <c r="CH239" s="8"/>
      <c r="CI239" s="8"/>
      <c r="CJ239" s="8" t="s">
        <v>27</v>
      </c>
      <c r="CK239" s="8"/>
      <c r="CL239" s="8"/>
      <c r="CM239" s="8"/>
      <c r="CN239" s="8"/>
      <c r="CO239" s="8"/>
      <c r="CP239" s="8"/>
    </row>
    <row r="240" spans="2:94" s="6" customFormat="1" ht="25.9" customHeight="1" x14ac:dyDescent="0.2">
      <c r="B240" s="8" t="s">
        <v>415</v>
      </c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 t="s">
        <v>29</v>
      </c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 t="s">
        <v>30</v>
      </c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 t="s">
        <v>416</v>
      </c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12">
        <v>40625</v>
      </c>
      <c r="BT240" s="12"/>
      <c r="BU240" s="12"/>
      <c r="BV240" s="12"/>
      <c r="BW240" s="12"/>
      <c r="BX240" s="12"/>
      <c r="BY240" s="12"/>
      <c r="BZ240" s="12"/>
      <c r="CA240" s="12"/>
      <c r="CB240" s="8" t="s">
        <v>32</v>
      </c>
      <c r="CC240" s="8"/>
      <c r="CD240" s="8"/>
      <c r="CE240" s="8"/>
      <c r="CF240" s="8"/>
      <c r="CG240" s="8"/>
      <c r="CH240" s="8"/>
      <c r="CI240" s="8"/>
      <c r="CJ240" s="8" t="s">
        <v>27</v>
      </c>
      <c r="CK240" s="8"/>
      <c r="CL240" s="8"/>
      <c r="CM240" s="8"/>
      <c r="CN240" s="8"/>
      <c r="CO240" s="8"/>
      <c r="CP240" s="8"/>
    </row>
    <row r="241" spans="2:94" s="6" customFormat="1" ht="25.9" customHeight="1" x14ac:dyDescent="0.2">
      <c r="B241" s="8" t="s">
        <v>417</v>
      </c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 t="s">
        <v>29</v>
      </c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 t="s">
        <v>30</v>
      </c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 t="s">
        <v>418</v>
      </c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12">
        <v>40625</v>
      </c>
      <c r="BT241" s="12"/>
      <c r="BU241" s="12"/>
      <c r="BV241" s="12"/>
      <c r="BW241" s="12"/>
      <c r="BX241" s="12"/>
      <c r="BY241" s="12"/>
      <c r="BZ241" s="12"/>
      <c r="CA241" s="12"/>
      <c r="CB241" s="8" t="s">
        <v>32</v>
      </c>
      <c r="CC241" s="8"/>
      <c r="CD241" s="8"/>
      <c r="CE241" s="8"/>
      <c r="CF241" s="8"/>
      <c r="CG241" s="8"/>
      <c r="CH241" s="8"/>
      <c r="CI241" s="8"/>
      <c r="CJ241" s="8" t="s">
        <v>27</v>
      </c>
      <c r="CK241" s="8"/>
      <c r="CL241" s="8"/>
      <c r="CM241" s="8"/>
      <c r="CN241" s="8"/>
      <c r="CO241" s="8"/>
      <c r="CP241" s="8"/>
    </row>
    <row r="242" spans="2:94" s="6" customFormat="1" ht="25.9" customHeight="1" x14ac:dyDescent="0.2">
      <c r="B242" s="8" t="s">
        <v>419</v>
      </c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 t="s">
        <v>29</v>
      </c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 t="s">
        <v>30</v>
      </c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 t="s">
        <v>420</v>
      </c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12">
        <v>40625</v>
      </c>
      <c r="BT242" s="12"/>
      <c r="BU242" s="12"/>
      <c r="BV242" s="12"/>
      <c r="BW242" s="12"/>
      <c r="BX242" s="12"/>
      <c r="BY242" s="12"/>
      <c r="BZ242" s="12"/>
      <c r="CA242" s="12"/>
      <c r="CB242" s="8" t="s">
        <v>32</v>
      </c>
      <c r="CC242" s="8"/>
      <c r="CD242" s="8"/>
      <c r="CE242" s="8"/>
      <c r="CF242" s="8"/>
      <c r="CG242" s="8"/>
      <c r="CH242" s="8"/>
      <c r="CI242" s="8"/>
      <c r="CJ242" s="8" t="s">
        <v>27</v>
      </c>
      <c r="CK242" s="8"/>
      <c r="CL242" s="8"/>
      <c r="CM242" s="8"/>
      <c r="CN242" s="8"/>
      <c r="CO242" s="8"/>
      <c r="CP242" s="8"/>
    </row>
    <row r="243" spans="2:94" s="6" customFormat="1" ht="25.9" customHeight="1" x14ac:dyDescent="0.2">
      <c r="B243" s="8" t="s">
        <v>421</v>
      </c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 t="s">
        <v>29</v>
      </c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 t="s">
        <v>30</v>
      </c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 t="s">
        <v>422</v>
      </c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12">
        <v>40625</v>
      </c>
      <c r="BT243" s="12"/>
      <c r="BU243" s="12"/>
      <c r="BV243" s="12"/>
      <c r="BW243" s="12"/>
      <c r="BX243" s="12"/>
      <c r="BY243" s="12"/>
      <c r="BZ243" s="12"/>
      <c r="CA243" s="12"/>
      <c r="CB243" s="8" t="s">
        <v>32</v>
      </c>
      <c r="CC243" s="8"/>
      <c r="CD243" s="8"/>
      <c r="CE243" s="8"/>
      <c r="CF243" s="8"/>
      <c r="CG243" s="8"/>
      <c r="CH243" s="8"/>
      <c r="CI243" s="8"/>
      <c r="CJ243" s="8" t="s">
        <v>27</v>
      </c>
      <c r="CK243" s="8"/>
      <c r="CL243" s="8"/>
      <c r="CM243" s="8"/>
      <c r="CN243" s="8"/>
      <c r="CO243" s="8"/>
      <c r="CP243" s="8"/>
    </row>
    <row r="244" spans="2:94" s="6" customFormat="1" ht="25.9" customHeight="1" x14ac:dyDescent="0.2">
      <c r="B244" s="8" t="s">
        <v>423</v>
      </c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 t="s">
        <v>29</v>
      </c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 t="s">
        <v>30</v>
      </c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 t="s">
        <v>424</v>
      </c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12">
        <v>40625</v>
      </c>
      <c r="BT244" s="12"/>
      <c r="BU244" s="12"/>
      <c r="BV244" s="12"/>
      <c r="BW244" s="12"/>
      <c r="BX244" s="12"/>
      <c r="BY244" s="12"/>
      <c r="BZ244" s="12"/>
      <c r="CA244" s="12"/>
      <c r="CB244" s="8" t="s">
        <v>32</v>
      </c>
      <c r="CC244" s="8"/>
      <c r="CD244" s="8"/>
      <c r="CE244" s="8"/>
      <c r="CF244" s="8"/>
      <c r="CG244" s="8"/>
      <c r="CH244" s="8"/>
      <c r="CI244" s="8"/>
      <c r="CJ244" s="8" t="s">
        <v>27</v>
      </c>
      <c r="CK244" s="8"/>
      <c r="CL244" s="8"/>
      <c r="CM244" s="8"/>
      <c r="CN244" s="8"/>
      <c r="CO244" s="8"/>
      <c r="CP244" s="8"/>
    </row>
    <row r="245" spans="2:94" s="6" customFormat="1" ht="25.9" customHeight="1" x14ac:dyDescent="0.2">
      <c r="B245" s="8" t="s">
        <v>425</v>
      </c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 t="s">
        <v>29</v>
      </c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 t="s">
        <v>30</v>
      </c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 t="s">
        <v>426</v>
      </c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12">
        <v>40625</v>
      </c>
      <c r="BT245" s="12"/>
      <c r="BU245" s="12"/>
      <c r="BV245" s="12"/>
      <c r="BW245" s="12"/>
      <c r="BX245" s="12"/>
      <c r="BY245" s="12"/>
      <c r="BZ245" s="12"/>
      <c r="CA245" s="12"/>
      <c r="CB245" s="8" t="s">
        <v>32</v>
      </c>
      <c r="CC245" s="8"/>
      <c r="CD245" s="8"/>
      <c r="CE245" s="8"/>
      <c r="CF245" s="8"/>
      <c r="CG245" s="8"/>
      <c r="CH245" s="8"/>
      <c r="CI245" s="8"/>
      <c r="CJ245" s="8" t="s">
        <v>27</v>
      </c>
      <c r="CK245" s="8"/>
      <c r="CL245" s="8"/>
      <c r="CM245" s="8"/>
      <c r="CN245" s="8"/>
      <c r="CO245" s="8"/>
      <c r="CP245" s="8"/>
    </row>
    <row r="246" spans="2:94" s="6" customFormat="1" ht="25.9" customHeight="1" x14ac:dyDescent="0.2">
      <c r="B246" s="8" t="s">
        <v>427</v>
      </c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 t="s">
        <v>29</v>
      </c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 t="s">
        <v>30</v>
      </c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 t="s">
        <v>428</v>
      </c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12">
        <v>40625</v>
      </c>
      <c r="BT246" s="12"/>
      <c r="BU246" s="12"/>
      <c r="BV246" s="12"/>
      <c r="BW246" s="12"/>
      <c r="BX246" s="12"/>
      <c r="BY246" s="12"/>
      <c r="BZ246" s="12"/>
      <c r="CA246" s="12"/>
      <c r="CB246" s="8" t="s">
        <v>32</v>
      </c>
      <c r="CC246" s="8"/>
      <c r="CD246" s="8"/>
      <c r="CE246" s="8"/>
      <c r="CF246" s="8"/>
      <c r="CG246" s="8"/>
      <c r="CH246" s="8"/>
      <c r="CI246" s="8"/>
      <c r="CJ246" s="8" t="s">
        <v>27</v>
      </c>
      <c r="CK246" s="8"/>
      <c r="CL246" s="8"/>
      <c r="CM246" s="8"/>
      <c r="CN246" s="8"/>
      <c r="CO246" s="8"/>
      <c r="CP246" s="8"/>
    </row>
    <row r="247" spans="2:94" s="6" customFormat="1" ht="25.9" customHeight="1" x14ac:dyDescent="0.2">
      <c r="B247" s="8" t="s">
        <v>429</v>
      </c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 t="s">
        <v>29</v>
      </c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 t="s">
        <v>30</v>
      </c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 t="s">
        <v>430</v>
      </c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12">
        <v>40625</v>
      </c>
      <c r="BT247" s="12"/>
      <c r="BU247" s="12"/>
      <c r="BV247" s="12"/>
      <c r="BW247" s="12"/>
      <c r="BX247" s="12"/>
      <c r="BY247" s="12"/>
      <c r="BZ247" s="12"/>
      <c r="CA247" s="12"/>
      <c r="CB247" s="8" t="s">
        <v>32</v>
      </c>
      <c r="CC247" s="8"/>
      <c r="CD247" s="8"/>
      <c r="CE247" s="8"/>
      <c r="CF247" s="8"/>
      <c r="CG247" s="8"/>
      <c r="CH247" s="8"/>
      <c r="CI247" s="8"/>
      <c r="CJ247" s="8" t="s">
        <v>27</v>
      </c>
      <c r="CK247" s="8"/>
      <c r="CL247" s="8"/>
      <c r="CM247" s="8"/>
      <c r="CN247" s="8"/>
      <c r="CO247" s="8"/>
      <c r="CP247" s="8"/>
    </row>
    <row r="248" spans="2:94" s="6" customFormat="1" ht="25.9" customHeight="1" x14ac:dyDescent="0.2">
      <c r="B248" s="8" t="s">
        <v>431</v>
      </c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 t="s">
        <v>29</v>
      </c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 t="s">
        <v>30</v>
      </c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 t="s">
        <v>432</v>
      </c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12">
        <v>40625</v>
      </c>
      <c r="BT248" s="12"/>
      <c r="BU248" s="12"/>
      <c r="BV248" s="12"/>
      <c r="BW248" s="12"/>
      <c r="BX248" s="12"/>
      <c r="BY248" s="12"/>
      <c r="BZ248" s="12"/>
      <c r="CA248" s="12"/>
      <c r="CB248" s="8" t="s">
        <v>32</v>
      </c>
      <c r="CC248" s="8"/>
      <c r="CD248" s="8"/>
      <c r="CE248" s="8"/>
      <c r="CF248" s="8"/>
      <c r="CG248" s="8"/>
      <c r="CH248" s="8"/>
      <c r="CI248" s="8"/>
      <c r="CJ248" s="8" t="s">
        <v>27</v>
      </c>
      <c r="CK248" s="8"/>
      <c r="CL248" s="8"/>
      <c r="CM248" s="8"/>
      <c r="CN248" s="8"/>
      <c r="CO248" s="8"/>
      <c r="CP248" s="8"/>
    </row>
    <row r="249" spans="2:94" s="6" customFormat="1" ht="25.9" customHeight="1" x14ac:dyDescent="0.2">
      <c r="B249" s="8" t="s">
        <v>433</v>
      </c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 t="s">
        <v>29</v>
      </c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 t="s">
        <v>30</v>
      </c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 t="s">
        <v>434</v>
      </c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12">
        <v>40625</v>
      </c>
      <c r="BT249" s="12"/>
      <c r="BU249" s="12"/>
      <c r="BV249" s="12"/>
      <c r="BW249" s="12"/>
      <c r="BX249" s="12"/>
      <c r="BY249" s="12"/>
      <c r="BZ249" s="12"/>
      <c r="CA249" s="12"/>
      <c r="CB249" s="8" t="s">
        <v>32</v>
      </c>
      <c r="CC249" s="8"/>
      <c r="CD249" s="8"/>
      <c r="CE249" s="8"/>
      <c r="CF249" s="8"/>
      <c r="CG249" s="8"/>
      <c r="CH249" s="8"/>
      <c r="CI249" s="8"/>
      <c r="CJ249" s="8" t="s">
        <v>27</v>
      </c>
      <c r="CK249" s="8"/>
      <c r="CL249" s="8"/>
      <c r="CM249" s="8"/>
      <c r="CN249" s="8"/>
      <c r="CO249" s="8"/>
      <c r="CP249" s="8"/>
    </row>
    <row r="250" spans="2:94" s="6" customFormat="1" ht="25.9" customHeight="1" x14ac:dyDescent="0.2">
      <c r="B250" s="8" t="s">
        <v>435</v>
      </c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 t="s">
        <v>29</v>
      </c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 t="s">
        <v>30</v>
      </c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 t="s">
        <v>436</v>
      </c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12">
        <v>40625</v>
      </c>
      <c r="BT250" s="12"/>
      <c r="BU250" s="12"/>
      <c r="BV250" s="12"/>
      <c r="BW250" s="12"/>
      <c r="BX250" s="12"/>
      <c r="BY250" s="12"/>
      <c r="BZ250" s="12"/>
      <c r="CA250" s="12"/>
      <c r="CB250" s="8" t="s">
        <v>32</v>
      </c>
      <c r="CC250" s="8"/>
      <c r="CD250" s="8"/>
      <c r="CE250" s="8"/>
      <c r="CF250" s="8"/>
      <c r="CG250" s="8"/>
      <c r="CH250" s="8"/>
      <c r="CI250" s="8"/>
      <c r="CJ250" s="8" t="s">
        <v>27</v>
      </c>
      <c r="CK250" s="8"/>
      <c r="CL250" s="8"/>
      <c r="CM250" s="8"/>
      <c r="CN250" s="8"/>
      <c r="CO250" s="8"/>
      <c r="CP250" s="8"/>
    </row>
    <row r="251" spans="2:94" s="6" customFormat="1" ht="25.9" customHeight="1" x14ac:dyDescent="0.2">
      <c r="B251" s="8" t="s">
        <v>437</v>
      </c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 t="s">
        <v>29</v>
      </c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 t="s">
        <v>30</v>
      </c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 t="s">
        <v>438</v>
      </c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12">
        <v>40625</v>
      </c>
      <c r="BT251" s="12"/>
      <c r="BU251" s="12"/>
      <c r="BV251" s="12"/>
      <c r="BW251" s="12"/>
      <c r="BX251" s="12"/>
      <c r="BY251" s="12"/>
      <c r="BZ251" s="12"/>
      <c r="CA251" s="12"/>
      <c r="CB251" s="8" t="s">
        <v>32</v>
      </c>
      <c r="CC251" s="8"/>
      <c r="CD251" s="8"/>
      <c r="CE251" s="8"/>
      <c r="CF251" s="8"/>
      <c r="CG251" s="8"/>
      <c r="CH251" s="8"/>
      <c r="CI251" s="8"/>
      <c r="CJ251" s="8" t="s">
        <v>27</v>
      </c>
      <c r="CK251" s="8"/>
      <c r="CL251" s="8"/>
      <c r="CM251" s="8"/>
      <c r="CN251" s="8"/>
      <c r="CO251" s="8"/>
      <c r="CP251" s="8"/>
    </row>
    <row r="252" spans="2:94" s="6" customFormat="1" ht="25.9" customHeight="1" x14ac:dyDescent="0.2">
      <c r="B252" s="8" t="s">
        <v>439</v>
      </c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 t="s">
        <v>29</v>
      </c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 t="s">
        <v>30</v>
      </c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 t="s">
        <v>440</v>
      </c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12">
        <v>40625</v>
      </c>
      <c r="BT252" s="12"/>
      <c r="BU252" s="12"/>
      <c r="BV252" s="12"/>
      <c r="BW252" s="12"/>
      <c r="BX252" s="12"/>
      <c r="BY252" s="12"/>
      <c r="BZ252" s="12"/>
      <c r="CA252" s="12"/>
      <c r="CB252" s="8" t="s">
        <v>32</v>
      </c>
      <c r="CC252" s="8"/>
      <c r="CD252" s="8"/>
      <c r="CE252" s="8"/>
      <c r="CF252" s="8"/>
      <c r="CG252" s="8"/>
      <c r="CH252" s="8"/>
      <c r="CI252" s="8"/>
      <c r="CJ252" s="8" t="s">
        <v>27</v>
      </c>
      <c r="CK252" s="8"/>
      <c r="CL252" s="8"/>
      <c r="CM252" s="8"/>
      <c r="CN252" s="8"/>
      <c r="CO252" s="8"/>
      <c r="CP252" s="8"/>
    </row>
    <row r="253" spans="2:94" s="6" customFormat="1" ht="25.9" customHeight="1" x14ac:dyDescent="0.2">
      <c r="B253" s="8" t="s">
        <v>441</v>
      </c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 t="s">
        <v>29</v>
      </c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 t="s">
        <v>30</v>
      </c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 t="s">
        <v>442</v>
      </c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12">
        <v>40625</v>
      </c>
      <c r="BT253" s="12"/>
      <c r="BU253" s="12"/>
      <c r="BV253" s="12"/>
      <c r="BW253" s="12"/>
      <c r="BX253" s="12"/>
      <c r="BY253" s="12"/>
      <c r="BZ253" s="12"/>
      <c r="CA253" s="12"/>
      <c r="CB253" s="8" t="s">
        <v>32</v>
      </c>
      <c r="CC253" s="8"/>
      <c r="CD253" s="8"/>
      <c r="CE253" s="8"/>
      <c r="CF253" s="8"/>
      <c r="CG253" s="8"/>
      <c r="CH253" s="8"/>
      <c r="CI253" s="8"/>
      <c r="CJ253" s="8" t="s">
        <v>27</v>
      </c>
      <c r="CK253" s="8"/>
      <c r="CL253" s="8"/>
      <c r="CM253" s="8"/>
      <c r="CN253" s="8"/>
      <c r="CO253" s="8"/>
      <c r="CP253" s="8"/>
    </row>
    <row r="254" spans="2:94" s="6" customFormat="1" ht="25.9" customHeight="1" x14ac:dyDescent="0.2">
      <c r="B254" s="8" t="s">
        <v>443</v>
      </c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 t="s">
        <v>29</v>
      </c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 t="s">
        <v>30</v>
      </c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 t="s">
        <v>444</v>
      </c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12">
        <v>40625</v>
      </c>
      <c r="BT254" s="12"/>
      <c r="BU254" s="12"/>
      <c r="BV254" s="12"/>
      <c r="BW254" s="12"/>
      <c r="BX254" s="12"/>
      <c r="BY254" s="12"/>
      <c r="BZ254" s="12"/>
      <c r="CA254" s="12"/>
      <c r="CB254" s="8" t="s">
        <v>32</v>
      </c>
      <c r="CC254" s="8"/>
      <c r="CD254" s="8"/>
      <c r="CE254" s="8"/>
      <c r="CF254" s="8"/>
      <c r="CG254" s="8"/>
      <c r="CH254" s="8"/>
      <c r="CI254" s="8"/>
      <c r="CJ254" s="8" t="s">
        <v>27</v>
      </c>
      <c r="CK254" s="8"/>
      <c r="CL254" s="8"/>
      <c r="CM254" s="8"/>
      <c r="CN254" s="8"/>
      <c r="CO254" s="8"/>
      <c r="CP254" s="8"/>
    </row>
    <row r="255" spans="2:94" s="6" customFormat="1" ht="25.9" customHeight="1" x14ac:dyDescent="0.2">
      <c r="B255" s="8" t="s">
        <v>445</v>
      </c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 t="s">
        <v>29</v>
      </c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 t="s">
        <v>30</v>
      </c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 t="s">
        <v>446</v>
      </c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12">
        <v>40625</v>
      </c>
      <c r="BT255" s="12"/>
      <c r="BU255" s="12"/>
      <c r="BV255" s="12"/>
      <c r="BW255" s="12"/>
      <c r="BX255" s="12"/>
      <c r="BY255" s="12"/>
      <c r="BZ255" s="12"/>
      <c r="CA255" s="12"/>
      <c r="CB255" s="8" t="s">
        <v>32</v>
      </c>
      <c r="CC255" s="8"/>
      <c r="CD255" s="8"/>
      <c r="CE255" s="8"/>
      <c r="CF255" s="8"/>
      <c r="CG255" s="8"/>
      <c r="CH255" s="8"/>
      <c r="CI255" s="8"/>
      <c r="CJ255" s="8" t="s">
        <v>27</v>
      </c>
      <c r="CK255" s="8"/>
      <c r="CL255" s="8"/>
      <c r="CM255" s="8"/>
      <c r="CN255" s="8"/>
      <c r="CO255" s="8"/>
      <c r="CP255" s="8"/>
    </row>
    <row r="256" spans="2:94" s="6" customFormat="1" ht="25.9" customHeight="1" x14ac:dyDescent="0.2">
      <c r="B256" s="8" t="s">
        <v>447</v>
      </c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 t="s">
        <v>29</v>
      </c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 t="s">
        <v>30</v>
      </c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 t="s">
        <v>448</v>
      </c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12">
        <v>40625</v>
      </c>
      <c r="BT256" s="12"/>
      <c r="BU256" s="12"/>
      <c r="BV256" s="12"/>
      <c r="BW256" s="12"/>
      <c r="BX256" s="12"/>
      <c r="BY256" s="12"/>
      <c r="BZ256" s="12"/>
      <c r="CA256" s="12"/>
      <c r="CB256" s="8" t="s">
        <v>32</v>
      </c>
      <c r="CC256" s="8"/>
      <c r="CD256" s="8"/>
      <c r="CE256" s="8"/>
      <c r="CF256" s="8"/>
      <c r="CG256" s="8"/>
      <c r="CH256" s="8"/>
      <c r="CI256" s="8"/>
      <c r="CJ256" s="8" t="s">
        <v>27</v>
      </c>
      <c r="CK256" s="8"/>
      <c r="CL256" s="8"/>
      <c r="CM256" s="8"/>
      <c r="CN256" s="8"/>
      <c r="CO256" s="8"/>
      <c r="CP256" s="8"/>
    </row>
    <row r="257" spans="1:94" s="6" customFormat="1" ht="25.9" customHeight="1" x14ac:dyDescent="0.2">
      <c r="B257" s="8" t="s">
        <v>449</v>
      </c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 t="s">
        <v>29</v>
      </c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 t="s">
        <v>30</v>
      </c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 t="s">
        <v>450</v>
      </c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12">
        <v>40625</v>
      </c>
      <c r="BT257" s="12"/>
      <c r="BU257" s="12"/>
      <c r="BV257" s="12"/>
      <c r="BW257" s="12"/>
      <c r="BX257" s="12"/>
      <c r="BY257" s="12"/>
      <c r="BZ257" s="12"/>
      <c r="CA257" s="12"/>
      <c r="CB257" s="8" t="s">
        <v>32</v>
      </c>
      <c r="CC257" s="8"/>
      <c r="CD257" s="8"/>
      <c r="CE257" s="8"/>
      <c r="CF257" s="8"/>
      <c r="CG257" s="8"/>
      <c r="CH257" s="8"/>
      <c r="CI257" s="8"/>
      <c r="CJ257" s="8" t="s">
        <v>27</v>
      </c>
      <c r="CK257" s="8"/>
      <c r="CL257" s="8"/>
      <c r="CM257" s="8"/>
      <c r="CN257" s="8"/>
      <c r="CO257" s="8"/>
      <c r="CP257" s="8"/>
    </row>
    <row r="258" spans="1:94" s="6" customFormat="1" ht="25.9" customHeight="1" x14ac:dyDescent="0.2">
      <c r="B258" s="8" t="s">
        <v>451</v>
      </c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 t="s">
        <v>29</v>
      </c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 t="s">
        <v>30</v>
      </c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 t="s">
        <v>452</v>
      </c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12">
        <v>40625</v>
      </c>
      <c r="BT258" s="12"/>
      <c r="BU258" s="12"/>
      <c r="BV258" s="12"/>
      <c r="BW258" s="12"/>
      <c r="BX258" s="12"/>
      <c r="BY258" s="12"/>
      <c r="BZ258" s="12"/>
      <c r="CA258" s="12"/>
      <c r="CB258" s="8" t="s">
        <v>32</v>
      </c>
      <c r="CC258" s="8"/>
      <c r="CD258" s="8"/>
      <c r="CE258" s="8"/>
      <c r="CF258" s="8"/>
      <c r="CG258" s="8"/>
      <c r="CH258" s="8"/>
      <c r="CI258" s="8"/>
      <c r="CJ258" s="8" t="s">
        <v>27</v>
      </c>
      <c r="CK258" s="8"/>
      <c r="CL258" s="8"/>
      <c r="CM258" s="8"/>
      <c r="CN258" s="8"/>
      <c r="CO258" s="8"/>
      <c r="CP258" s="8"/>
    </row>
    <row r="259" spans="1:94" s="6" customFormat="1" ht="25.9" customHeight="1" x14ac:dyDescent="0.2">
      <c r="B259" s="8" t="s">
        <v>453</v>
      </c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 t="s">
        <v>29</v>
      </c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 t="s">
        <v>30</v>
      </c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 t="s">
        <v>454</v>
      </c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12">
        <v>40625</v>
      </c>
      <c r="BT259" s="12"/>
      <c r="BU259" s="12"/>
      <c r="BV259" s="12"/>
      <c r="BW259" s="12"/>
      <c r="BX259" s="12"/>
      <c r="BY259" s="12"/>
      <c r="BZ259" s="12"/>
      <c r="CA259" s="12"/>
      <c r="CB259" s="8" t="s">
        <v>32</v>
      </c>
      <c r="CC259" s="8"/>
      <c r="CD259" s="8"/>
      <c r="CE259" s="8"/>
      <c r="CF259" s="8"/>
      <c r="CG259" s="8"/>
      <c r="CH259" s="8"/>
      <c r="CI259" s="8"/>
      <c r="CJ259" s="8" t="s">
        <v>27</v>
      </c>
      <c r="CK259" s="8"/>
      <c r="CL259" s="8"/>
      <c r="CM259" s="8"/>
      <c r="CN259" s="8"/>
      <c r="CO259" s="8"/>
      <c r="CP259" s="8"/>
    </row>
    <row r="260" spans="1:94" s="6" customFormat="1" ht="25.9" customHeight="1" x14ac:dyDescent="0.2">
      <c r="B260" s="8" t="s">
        <v>455</v>
      </c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 t="s">
        <v>29</v>
      </c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 t="s">
        <v>30</v>
      </c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 t="s">
        <v>456</v>
      </c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12">
        <v>40625</v>
      </c>
      <c r="BT260" s="12"/>
      <c r="BU260" s="12"/>
      <c r="BV260" s="12"/>
      <c r="BW260" s="12"/>
      <c r="BX260" s="12"/>
      <c r="BY260" s="12"/>
      <c r="BZ260" s="12"/>
      <c r="CA260" s="12"/>
      <c r="CB260" s="8" t="s">
        <v>32</v>
      </c>
      <c r="CC260" s="8"/>
      <c r="CD260" s="8"/>
      <c r="CE260" s="8"/>
      <c r="CF260" s="8"/>
      <c r="CG260" s="8"/>
      <c r="CH260" s="8"/>
      <c r="CI260" s="8"/>
      <c r="CJ260" s="8" t="s">
        <v>27</v>
      </c>
      <c r="CK260" s="8"/>
      <c r="CL260" s="8"/>
      <c r="CM260" s="8"/>
      <c r="CN260" s="8"/>
      <c r="CO260" s="8"/>
      <c r="CP260" s="8"/>
    </row>
    <row r="261" spans="1:94" s="6" customFormat="1" ht="25.9" customHeight="1" x14ac:dyDescent="0.2">
      <c r="B261" s="8" t="s">
        <v>457</v>
      </c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 t="s">
        <v>29</v>
      </c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 t="s">
        <v>30</v>
      </c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 t="s">
        <v>458</v>
      </c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12">
        <v>40625</v>
      </c>
      <c r="BT261" s="12"/>
      <c r="BU261" s="12"/>
      <c r="BV261" s="12"/>
      <c r="BW261" s="12"/>
      <c r="BX261" s="12"/>
      <c r="BY261" s="12"/>
      <c r="BZ261" s="12"/>
      <c r="CA261" s="12"/>
      <c r="CB261" s="8" t="s">
        <v>32</v>
      </c>
      <c r="CC261" s="8"/>
      <c r="CD261" s="8"/>
      <c r="CE261" s="8"/>
      <c r="CF261" s="8"/>
      <c r="CG261" s="8"/>
      <c r="CH261" s="8"/>
      <c r="CI261" s="8"/>
      <c r="CJ261" s="8" t="s">
        <v>27</v>
      </c>
      <c r="CK261" s="8"/>
      <c r="CL261" s="8"/>
      <c r="CM261" s="8"/>
      <c r="CN261" s="8"/>
      <c r="CO261" s="8"/>
      <c r="CP261" s="8"/>
    </row>
    <row r="262" spans="1:94" s="6" customFormat="1" ht="25.9" customHeight="1" x14ac:dyDescent="0.2">
      <c r="B262" s="8" t="s">
        <v>459</v>
      </c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 t="s">
        <v>29</v>
      </c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 t="s">
        <v>30</v>
      </c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 t="s">
        <v>460</v>
      </c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12">
        <v>40625</v>
      </c>
      <c r="BT262" s="12"/>
      <c r="BU262" s="12"/>
      <c r="BV262" s="12"/>
      <c r="BW262" s="12"/>
      <c r="BX262" s="12"/>
      <c r="BY262" s="12"/>
      <c r="BZ262" s="12"/>
      <c r="CA262" s="12"/>
      <c r="CB262" s="8" t="s">
        <v>32</v>
      </c>
      <c r="CC262" s="8"/>
      <c r="CD262" s="8"/>
      <c r="CE262" s="8"/>
      <c r="CF262" s="8"/>
      <c r="CG262" s="8"/>
      <c r="CH262" s="8"/>
      <c r="CI262" s="8"/>
      <c r="CJ262" s="8" t="s">
        <v>27</v>
      </c>
      <c r="CK262" s="8"/>
      <c r="CL262" s="8"/>
      <c r="CM262" s="8"/>
      <c r="CN262" s="8"/>
      <c r="CO262" s="8"/>
      <c r="CP262" s="8"/>
    </row>
    <row r="263" spans="1:94" s="6" customFormat="1" ht="25.9" customHeight="1" x14ac:dyDescent="0.2">
      <c r="B263" s="8" t="s">
        <v>461</v>
      </c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 t="s">
        <v>29</v>
      </c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 t="s">
        <v>30</v>
      </c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 t="s">
        <v>462</v>
      </c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12">
        <v>40625</v>
      </c>
      <c r="BT263" s="12"/>
      <c r="BU263" s="12"/>
      <c r="BV263" s="12"/>
      <c r="BW263" s="12"/>
      <c r="BX263" s="12"/>
      <c r="BY263" s="12"/>
      <c r="BZ263" s="12"/>
      <c r="CA263" s="12"/>
      <c r="CB263" s="8" t="s">
        <v>32</v>
      </c>
      <c r="CC263" s="8"/>
      <c r="CD263" s="8"/>
      <c r="CE263" s="8"/>
      <c r="CF263" s="8"/>
      <c r="CG263" s="8"/>
      <c r="CH263" s="8"/>
      <c r="CI263" s="8"/>
      <c r="CJ263" s="8" t="s">
        <v>27</v>
      </c>
      <c r="CK263" s="8"/>
      <c r="CL263" s="8"/>
      <c r="CM263" s="8"/>
      <c r="CN263" s="8"/>
      <c r="CO263" s="8"/>
      <c r="CP263" s="8"/>
    </row>
    <row r="264" spans="1:94" s="6" customFormat="1" ht="25.9" customHeight="1" x14ac:dyDescent="0.2">
      <c r="B264" s="8" t="s">
        <v>463</v>
      </c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 t="s">
        <v>29</v>
      </c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 t="s">
        <v>30</v>
      </c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 t="s">
        <v>464</v>
      </c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12">
        <v>40625</v>
      </c>
      <c r="BT264" s="12"/>
      <c r="BU264" s="12"/>
      <c r="BV264" s="12"/>
      <c r="BW264" s="12"/>
      <c r="BX264" s="12"/>
      <c r="BY264" s="12"/>
      <c r="BZ264" s="12"/>
      <c r="CA264" s="12"/>
      <c r="CB264" s="8" t="s">
        <v>32</v>
      </c>
      <c r="CC264" s="8"/>
      <c r="CD264" s="8"/>
      <c r="CE264" s="8"/>
      <c r="CF264" s="8"/>
      <c r="CG264" s="8"/>
      <c r="CH264" s="8"/>
      <c r="CI264" s="8"/>
      <c r="CJ264" s="8" t="s">
        <v>27</v>
      </c>
      <c r="CK264" s="8"/>
      <c r="CL264" s="8"/>
      <c r="CM264" s="8"/>
      <c r="CN264" s="8"/>
      <c r="CO264" s="8"/>
      <c r="CP264" s="8"/>
    </row>
    <row r="265" spans="1:94" s="6" customFormat="1" ht="25.9" customHeight="1" x14ac:dyDescent="0.2">
      <c r="B265" s="8" t="s">
        <v>465</v>
      </c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 t="s">
        <v>29</v>
      </c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 t="s">
        <v>30</v>
      </c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 t="s">
        <v>466</v>
      </c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12">
        <v>40625</v>
      </c>
      <c r="BT265" s="12"/>
      <c r="BU265" s="12"/>
      <c r="BV265" s="12"/>
      <c r="BW265" s="12"/>
      <c r="BX265" s="12"/>
      <c r="BY265" s="12"/>
      <c r="BZ265" s="12"/>
      <c r="CA265" s="12"/>
      <c r="CB265" s="8" t="s">
        <v>32</v>
      </c>
      <c r="CC265" s="8"/>
      <c r="CD265" s="8"/>
      <c r="CE265" s="8"/>
      <c r="CF265" s="8"/>
      <c r="CG265" s="8"/>
      <c r="CH265" s="8"/>
      <c r="CI265" s="8"/>
      <c r="CJ265" s="8" t="s">
        <v>27</v>
      </c>
      <c r="CK265" s="8"/>
      <c r="CL265" s="8"/>
      <c r="CM265" s="8"/>
      <c r="CN265" s="8"/>
      <c r="CO265" s="8"/>
      <c r="CP265" s="8"/>
    </row>
    <row r="266" spans="1:94" s="6" customFormat="1" ht="25.9" customHeight="1" x14ac:dyDescent="0.2">
      <c r="B266" s="8" t="s">
        <v>467</v>
      </c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 t="s">
        <v>29</v>
      </c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 t="s">
        <v>30</v>
      </c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 t="s">
        <v>468</v>
      </c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12">
        <v>40625</v>
      </c>
      <c r="BT266" s="12"/>
      <c r="BU266" s="12"/>
      <c r="BV266" s="12"/>
      <c r="BW266" s="12"/>
      <c r="BX266" s="12"/>
      <c r="BY266" s="12"/>
      <c r="BZ266" s="12"/>
      <c r="CA266" s="12"/>
      <c r="CB266" s="8" t="s">
        <v>32</v>
      </c>
      <c r="CC266" s="8"/>
      <c r="CD266" s="8"/>
      <c r="CE266" s="8"/>
      <c r="CF266" s="8"/>
      <c r="CG266" s="8"/>
      <c r="CH266" s="8"/>
      <c r="CI266" s="8"/>
      <c r="CJ266" s="8" t="s">
        <v>27</v>
      </c>
      <c r="CK266" s="8"/>
      <c r="CL266" s="8"/>
      <c r="CM266" s="8"/>
      <c r="CN266" s="8"/>
      <c r="CO266" s="8"/>
      <c r="CP266" s="8"/>
    </row>
    <row r="267" spans="1:94" ht="12" customHeight="1" x14ac:dyDescent="0.2">
      <c r="A267" s="9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3">
        <f>SUM(BS75:CA266)</f>
        <v>7800000</v>
      </c>
      <c r="BT267" s="14"/>
      <c r="BU267" s="14"/>
      <c r="BV267" s="14"/>
      <c r="BW267" s="14"/>
      <c r="BX267" s="14"/>
      <c r="BY267" s="14"/>
      <c r="BZ267" s="14"/>
      <c r="CA267" s="14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</row>
    <row r="268" spans="1:94" s="6" customFormat="1" ht="12" customHeight="1" x14ac:dyDescent="0.2"/>
    <row r="269" spans="1:94" s="6" customFormat="1" ht="28.15" customHeight="1" x14ac:dyDescent="0.2">
      <c r="B269" s="8" t="s">
        <v>2</v>
      </c>
      <c r="C269" s="8"/>
      <c r="D269" s="8"/>
      <c r="E269" s="8"/>
      <c r="F269" s="8"/>
      <c r="G269" s="8"/>
      <c r="H269" s="8"/>
      <c r="I269" s="8"/>
      <c r="J269" s="8"/>
      <c r="K269" s="8" t="s">
        <v>3</v>
      </c>
      <c r="L269" s="8"/>
      <c r="M269" s="8"/>
      <c r="N269" s="8"/>
      <c r="O269" s="8"/>
      <c r="P269" s="8"/>
      <c r="Q269" s="8"/>
      <c r="R269" s="8" t="s">
        <v>4</v>
      </c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 t="s">
        <v>5</v>
      </c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 t="s">
        <v>6</v>
      </c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 t="s">
        <v>7</v>
      </c>
      <c r="BT269" s="8"/>
      <c r="BU269" s="8"/>
      <c r="BV269" s="8"/>
      <c r="BW269" s="8"/>
      <c r="BX269" s="8"/>
      <c r="BY269" s="8"/>
      <c r="BZ269" s="8"/>
      <c r="CA269" s="8"/>
      <c r="CB269" s="8" t="s">
        <v>8</v>
      </c>
      <c r="CC269" s="8"/>
      <c r="CD269" s="8"/>
      <c r="CE269" s="8"/>
      <c r="CF269" s="8"/>
      <c r="CG269" s="8"/>
      <c r="CH269" s="8"/>
      <c r="CI269" s="8"/>
      <c r="CJ269" s="8" t="s">
        <v>9</v>
      </c>
      <c r="CK269" s="8"/>
      <c r="CL269" s="8"/>
      <c r="CM269" s="8"/>
      <c r="CN269" s="8"/>
      <c r="CO269" s="8"/>
      <c r="CP269" s="8"/>
    </row>
    <row r="270" spans="1:94" s="6" customFormat="1" ht="40.9" customHeight="1" x14ac:dyDescent="0.2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 t="s">
        <v>10</v>
      </c>
      <c r="S270" s="8"/>
      <c r="T270" s="8"/>
      <c r="U270" s="8"/>
      <c r="V270" s="8"/>
      <c r="W270" s="8"/>
      <c r="X270" s="8"/>
      <c r="Y270" s="8"/>
      <c r="Z270" s="8" t="s">
        <v>11</v>
      </c>
      <c r="AA270" s="8"/>
      <c r="AB270" s="8"/>
      <c r="AC270" s="8"/>
      <c r="AD270" s="8"/>
      <c r="AE270" s="8"/>
      <c r="AF270" s="8"/>
      <c r="AG270" s="8"/>
      <c r="AH270" s="8"/>
      <c r="AI270" s="8" t="s">
        <v>10</v>
      </c>
      <c r="AJ270" s="8"/>
      <c r="AK270" s="8"/>
      <c r="AL270" s="8"/>
      <c r="AM270" s="8"/>
      <c r="AN270" s="8"/>
      <c r="AO270" s="8"/>
      <c r="AP270" s="8"/>
      <c r="AQ270" s="8" t="s">
        <v>11</v>
      </c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</row>
    <row r="271" spans="1:94" s="6" customFormat="1" ht="12" customHeight="1" x14ac:dyDescent="0.2">
      <c r="B271" s="8" t="s">
        <v>12</v>
      </c>
      <c r="C271" s="8"/>
      <c r="D271" s="8"/>
      <c r="E271" s="8"/>
      <c r="F271" s="8"/>
      <c r="G271" s="8"/>
      <c r="H271" s="8"/>
      <c r="I271" s="8"/>
      <c r="J271" s="8"/>
      <c r="K271" s="8" t="s">
        <v>13</v>
      </c>
      <c r="L271" s="8"/>
      <c r="M271" s="8"/>
      <c r="N271" s="8"/>
      <c r="O271" s="8"/>
      <c r="P271" s="8"/>
      <c r="Q271" s="8"/>
      <c r="R271" s="8" t="s">
        <v>14</v>
      </c>
      <c r="S271" s="8"/>
      <c r="T271" s="8"/>
      <c r="U271" s="8"/>
      <c r="V271" s="8"/>
      <c r="W271" s="8"/>
      <c r="X271" s="8"/>
      <c r="Y271" s="8"/>
      <c r="Z271" s="8" t="s">
        <v>15</v>
      </c>
      <c r="AA271" s="8"/>
      <c r="AB271" s="8"/>
      <c r="AC271" s="8"/>
      <c r="AD271" s="8"/>
      <c r="AE271" s="8"/>
      <c r="AF271" s="8"/>
      <c r="AG271" s="8"/>
      <c r="AH271" s="8"/>
      <c r="AI271" s="8" t="s">
        <v>16</v>
      </c>
      <c r="AJ271" s="8"/>
      <c r="AK271" s="8"/>
      <c r="AL271" s="8"/>
      <c r="AM271" s="8"/>
      <c r="AN271" s="8"/>
      <c r="AO271" s="8"/>
      <c r="AP271" s="8"/>
      <c r="AQ271" s="8" t="s">
        <v>17</v>
      </c>
      <c r="AR271" s="8"/>
      <c r="AS271" s="8"/>
      <c r="AT271" s="8"/>
      <c r="AU271" s="8"/>
      <c r="AV271" s="8"/>
      <c r="AW271" s="8"/>
      <c r="AX271" s="8"/>
      <c r="AY271" s="8" t="s">
        <v>18</v>
      </c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 t="s">
        <v>19</v>
      </c>
      <c r="BT271" s="8"/>
      <c r="BU271" s="8"/>
      <c r="BV271" s="8"/>
      <c r="BW271" s="8"/>
      <c r="BX271" s="8"/>
      <c r="BY271" s="8"/>
      <c r="BZ271" s="8"/>
      <c r="CA271" s="8"/>
      <c r="CB271" s="8" t="s">
        <v>20</v>
      </c>
      <c r="CC271" s="8"/>
      <c r="CD271" s="8"/>
      <c r="CE271" s="8"/>
      <c r="CF271" s="8"/>
      <c r="CG271" s="8"/>
      <c r="CH271" s="8"/>
      <c r="CI271" s="8"/>
      <c r="CJ271" s="8" t="s">
        <v>21</v>
      </c>
      <c r="CK271" s="8"/>
      <c r="CL271" s="8"/>
      <c r="CM271" s="8"/>
      <c r="CN271" s="8"/>
      <c r="CO271" s="8"/>
      <c r="CP271" s="8"/>
    </row>
    <row r="272" spans="1:94" s="6" customFormat="1" ht="61.5" customHeight="1" x14ac:dyDescent="0.2">
      <c r="B272" s="8" t="s">
        <v>469</v>
      </c>
      <c r="C272" s="8"/>
      <c r="D272" s="8"/>
      <c r="E272" s="8"/>
      <c r="F272" s="8"/>
      <c r="G272" s="8"/>
      <c r="H272" s="8"/>
      <c r="I272" s="8"/>
      <c r="J272" s="8"/>
      <c r="K272" s="8" t="s">
        <v>59</v>
      </c>
      <c r="L272" s="8"/>
      <c r="M272" s="8"/>
      <c r="N272" s="8"/>
      <c r="O272" s="8"/>
      <c r="P272" s="8"/>
      <c r="Q272" s="8"/>
      <c r="R272" s="8" t="s">
        <v>60</v>
      </c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 t="s">
        <v>30</v>
      </c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 t="s">
        <v>470</v>
      </c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12">
        <v>19800</v>
      </c>
      <c r="BT272" s="12"/>
      <c r="BU272" s="12"/>
      <c r="BV272" s="12"/>
      <c r="BW272" s="12"/>
      <c r="BX272" s="12"/>
      <c r="BY272" s="12"/>
      <c r="BZ272" s="12"/>
      <c r="CA272" s="12"/>
      <c r="CB272" s="8" t="s">
        <v>471</v>
      </c>
      <c r="CC272" s="8"/>
      <c r="CD272" s="8"/>
      <c r="CE272" s="8"/>
      <c r="CF272" s="8"/>
      <c r="CG272" s="8"/>
      <c r="CH272" s="8"/>
      <c r="CI272" s="8"/>
      <c r="CJ272" s="8" t="s">
        <v>17</v>
      </c>
      <c r="CK272" s="8"/>
      <c r="CL272" s="8"/>
      <c r="CM272" s="8"/>
      <c r="CN272" s="8"/>
      <c r="CO272" s="8"/>
      <c r="CP272" s="8"/>
    </row>
    <row r="273" spans="1:94" s="6" customFormat="1" ht="60" customHeight="1" x14ac:dyDescent="0.2">
      <c r="B273" s="8" t="s">
        <v>472</v>
      </c>
      <c r="C273" s="8"/>
      <c r="D273" s="8"/>
      <c r="E273" s="8"/>
      <c r="F273" s="8"/>
      <c r="G273" s="8"/>
      <c r="H273" s="8"/>
      <c r="I273" s="8"/>
      <c r="J273" s="8"/>
      <c r="K273" s="8" t="s">
        <v>59</v>
      </c>
      <c r="L273" s="8"/>
      <c r="M273" s="8"/>
      <c r="N273" s="8"/>
      <c r="O273" s="8"/>
      <c r="P273" s="8"/>
      <c r="Q273" s="8"/>
      <c r="R273" s="8" t="s">
        <v>60</v>
      </c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 t="s">
        <v>30</v>
      </c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 t="s">
        <v>470</v>
      </c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12">
        <v>19800</v>
      </c>
      <c r="BT273" s="12"/>
      <c r="BU273" s="12"/>
      <c r="BV273" s="12"/>
      <c r="BW273" s="12"/>
      <c r="BX273" s="12"/>
      <c r="BY273" s="12"/>
      <c r="BZ273" s="12"/>
      <c r="CA273" s="12"/>
      <c r="CB273" s="8" t="s">
        <v>471</v>
      </c>
      <c r="CC273" s="8"/>
      <c r="CD273" s="8"/>
      <c r="CE273" s="8"/>
      <c r="CF273" s="8"/>
      <c r="CG273" s="8"/>
      <c r="CH273" s="8"/>
      <c r="CI273" s="8"/>
      <c r="CJ273" s="8" t="s">
        <v>17</v>
      </c>
      <c r="CK273" s="8"/>
      <c r="CL273" s="8"/>
      <c r="CM273" s="8"/>
      <c r="CN273" s="8"/>
      <c r="CO273" s="8"/>
      <c r="CP273" s="8"/>
    </row>
    <row r="274" spans="1:94" s="6" customFormat="1" ht="60" customHeight="1" x14ac:dyDescent="0.2">
      <c r="B274" s="8" t="s">
        <v>473</v>
      </c>
      <c r="C274" s="8"/>
      <c r="D274" s="8"/>
      <c r="E274" s="8"/>
      <c r="F274" s="8"/>
      <c r="G274" s="8"/>
      <c r="H274" s="8"/>
      <c r="I274" s="8"/>
      <c r="J274" s="8"/>
      <c r="K274" s="8" t="s">
        <v>59</v>
      </c>
      <c r="L274" s="8"/>
      <c r="M274" s="8"/>
      <c r="N274" s="8"/>
      <c r="O274" s="8"/>
      <c r="P274" s="8"/>
      <c r="Q274" s="8"/>
      <c r="R274" s="8" t="s">
        <v>60</v>
      </c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 t="s">
        <v>30</v>
      </c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 t="s">
        <v>470</v>
      </c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12">
        <v>19800</v>
      </c>
      <c r="BT274" s="12"/>
      <c r="BU274" s="12"/>
      <c r="BV274" s="12"/>
      <c r="BW274" s="12"/>
      <c r="BX274" s="12"/>
      <c r="BY274" s="12"/>
      <c r="BZ274" s="12"/>
      <c r="CA274" s="12"/>
      <c r="CB274" s="8" t="s">
        <v>471</v>
      </c>
      <c r="CC274" s="8"/>
      <c r="CD274" s="8"/>
      <c r="CE274" s="8"/>
      <c r="CF274" s="8"/>
      <c r="CG274" s="8"/>
      <c r="CH274" s="8"/>
      <c r="CI274" s="8"/>
      <c r="CJ274" s="8" t="s">
        <v>17</v>
      </c>
      <c r="CK274" s="8"/>
      <c r="CL274" s="8"/>
      <c r="CM274" s="8"/>
      <c r="CN274" s="8"/>
      <c r="CO274" s="8"/>
      <c r="CP274" s="8"/>
    </row>
    <row r="275" spans="1:94" s="6" customFormat="1" ht="62.25" customHeight="1" x14ac:dyDescent="0.2">
      <c r="B275" s="8" t="s">
        <v>474</v>
      </c>
      <c r="C275" s="8"/>
      <c r="D275" s="8"/>
      <c r="E275" s="8"/>
      <c r="F275" s="8"/>
      <c r="G275" s="8"/>
      <c r="H275" s="8"/>
      <c r="I275" s="8"/>
      <c r="J275" s="8"/>
      <c r="K275" s="8" t="s">
        <v>59</v>
      </c>
      <c r="L275" s="8"/>
      <c r="M275" s="8"/>
      <c r="N275" s="8"/>
      <c r="O275" s="8"/>
      <c r="P275" s="8"/>
      <c r="Q275" s="8"/>
      <c r="R275" s="8" t="s">
        <v>60</v>
      </c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 t="s">
        <v>30</v>
      </c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 t="s">
        <v>470</v>
      </c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12">
        <v>19800</v>
      </c>
      <c r="BT275" s="12"/>
      <c r="BU275" s="12"/>
      <c r="BV275" s="12"/>
      <c r="BW275" s="12"/>
      <c r="BX275" s="12"/>
      <c r="BY275" s="12"/>
      <c r="BZ275" s="12"/>
      <c r="CA275" s="12"/>
      <c r="CB275" s="8" t="s">
        <v>471</v>
      </c>
      <c r="CC275" s="8"/>
      <c r="CD275" s="8"/>
      <c r="CE275" s="8"/>
      <c r="CF275" s="8"/>
      <c r="CG275" s="8"/>
      <c r="CH275" s="8"/>
      <c r="CI275" s="8"/>
      <c r="CJ275" s="8" t="s">
        <v>17</v>
      </c>
      <c r="CK275" s="8"/>
      <c r="CL275" s="8"/>
      <c r="CM275" s="8"/>
      <c r="CN275" s="8"/>
      <c r="CO275" s="8"/>
      <c r="CP275" s="8"/>
    </row>
    <row r="276" spans="1:94" s="6" customFormat="1" ht="60.75" customHeight="1" x14ac:dyDescent="0.2">
      <c r="B276" s="8" t="s">
        <v>475</v>
      </c>
      <c r="C276" s="8"/>
      <c r="D276" s="8"/>
      <c r="E276" s="8"/>
      <c r="F276" s="8"/>
      <c r="G276" s="8"/>
      <c r="H276" s="8"/>
      <c r="I276" s="8"/>
      <c r="J276" s="8"/>
      <c r="K276" s="8" t="s">
        <v>59</v>
      </c>
      <c r="L276" s="8"/>
      <c r="M276" s="8"/>
      <c r="N276" s="8"/>
      <c r="O276" s="8"/>
      <c r="P276" s="8"/>
      <c r="Q276" s="8"/>
      <c r="R276" s="8" t="s">
        <v>60</v>
      </c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 t="s">
        <v>30</v>
      </c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 t="s">
        <v>470</v>
      </c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12">
        <v>19800</v>
      </c>
      <c r="BT276" s="12"/>
      <c r="BU276" s="12"/>
      <c r="BV276" s="12"/>
      <c r="BW276" s="12"/>
      <c r="BX276" s="12"/>
      <c r="BY276" s="12"/>
      <c r="BZ276" s="12"/>
      <c r="CA276" s="12"/>
      <c r="CB276" s="8" t="s">
        <v>471</v>
      </c>
      <c r="CC276" s="8"/>
      <c r="CD276" s="8"/>
      <c r="CE276" s="8"/>
      <c r="CF276" s="8"/>
      <c r="CG276" s="8"/>
      <c r="CH276" s="8"/>
      <c r="CI276" s="8"/>
      <c r="CJ276" s="8" t="s">
        <v>17</v>
      </c>
      <c r="CK276" s="8"/>
      <c r="CL276" s="8"/>
      <c r="CM276" s="8"/>
      <c r="CN276" s="8"/>
      <c r="CO276" s="8"/>
      <c r="CP276" s="8"/>
    </row>
    <row r="277" spans="1:94" s="6" customFormat="1" ht="58.5" customHeight="1" x14ac:dyDescent="0.2">
      <c r="B277" s="8" t="s">
        <v>476</v>
      </c>
      <c r="C277" s="8"/>
      <c r="D277" s="8"/>
      <c r="E277" s="8"/>
      <c r="F277" s="8"/>
      <c r="G277" s="8"/>
      <c r="H277" s="8"/>
      <c r="I277" s="8"/>
      <c r="J277" s="8"/>
      <c r="K277" s="8" t="s">
        <v>59</v>
      </c>
      <c r="L277" s="8"/>
      <c r="M277" s="8"/>
      <c r="N277" s="8"/>
      <c r="O277" s="8"/>
      <c r="P277" s="8"/>
      <c r="Q277" s="8"/>
      <c r="R277" s="8" t="s">
        <v>60</v>
      </c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 t="s">
        <v>30</v>
      </c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 t="s">
        <v>470</v>
      </c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12">
        <v>19800</v>
      </c>
      <c r="BT277" s="12"/>
      <c r="BU277" s="12"/>
      <c r="BV277" s="12"/>
      <c r="BW277" s="12"/>
      <c r="BX277" s="12"/>
      <c r="BY277" s="12"/>
      <c r="BZ277" s="12"/>
      <c r="CA277" s="12"/>
      <c r="CB277" s="8" t="s">
        <v>471</v>
      </c>
      <c r="CC277" s="8"/>
      <c r="CD277" s="8"/>
      <c r="CE277" s="8"/>
      <c r="CF277" s="8"/>
      <c r="CG277" s="8"/>
      <c r="CH277" s="8"/>
      <c r="CI277" s="8"/>
      <c r="CJ277" s="8" t="s">
        <v>17</v>
      </c>
      <c r="CK277" s="8"/>
      <c r="CL277" s="8"/>
      <c r="CM277" s="8"/>
      <c r="CN277" s="8"/>
      <c r="CO277" s="8"/>
      <c r="CP277" s="8"/>
    </row>
    <row r="278" spans="1:94" s="6" customFormat="1" ht="60.75" customHeight="1" x14ac:dyDescent="0.2">
      <c r="B278" s="8" t="s">
        <v>477</v>
      </c>
      <c r="C278" s="8"/>
      <c r="D278" s="8"/>
      <c r="E278" s="8"/>
      <c r="F278" s="8"/>
      <c r="G278" s="8"/>
      <c r="H278" s="8"/>
      <c r="I278" s="8"/>
      <c r="J278" s="8"/>
      <c r="K278" s="8" t="s">
        <v>59</v>
      </c>
      <c r="L278" s="8"/>
      <c r="M278" s="8"/>
      <c r="N278" s="8"/>
      <c r="O278" s="8"/>
      <c r="P278" s="8"/>
      <c r="Q278" s="8"/>
      <c r="R278" s="8" t="s">
        <v>60</v>
      </c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 t="s">
        <v>30</v>
      </c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 t="s">
        <v>470</v>
      </c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12">
        <v>19800</v>
      </c>
      <c r="BT278" s="12"/>
      <c r="BU278" s="12"/>
      <c r="BV278" s="12"/>
      <c r="BW278" s="12"/>
      <c r="BX278" s="12"/>
      <c r="BY278" s="12"/>
      <c r="BZ278" s="12"/>
      <c r="CA278" s="12"/>
      <c r="CB278" s="8" t="s">
        <v>471</v>
      </c>
      <c r="CC278" s="8"/>
      <c r="CD278" s="8"/>
      <c r="CE278" s="8"/>
      <c r="CF278" s="8"/>
      <c r="CG278" s="8"/>
      <c r="CH278" s="8"/>
      <c r="CI278" s="8"/>
      <c r="CJ278" s="8" t="s">
        <v>17</v>
      </c>
      <c r="CK278" s="8"/>
      <c r="CL278" s="8"/>
      <c r="CM278" s="8"/>
      <c r="CN278" s="8"/>
      <c r="CO278" s="8"/>
      <c r="CP278" s="8"/>
    </row>
    <row r="279" spans="1:94" s="6" customFormat="1" ht="59.25" customHeight="1" x14ac:dyDescent="0.2">
      <c r="B279" s="8" t="s">
        <v>478</v>
      </c>
      <c r="C279" s="8"/>
      <c r="D279" s="8"/>
      <c r="E279" s="8"/>
      <c r="F279" s="8"/>
      <c r="G279" s="8"/>
      <c r="H279" s="8"/>
      <c r="I279" s="8"/>
      <c r="J279" s="8"/>
      <c r="K279" s="8" t="s">
        <v>59</v>
      </c>
      <c r="L279" s="8"/>
      <c r="M279" s="8"/>
      <c r="N279" s="8"/>
      <c r="O279" s="8"/>
      <c r="P279" s="8"/>
      <c r="Q279" s="8"/>
      <c r="R279" s="8" t="s">
        <v>60</v>
      </c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 t="s">
        <v>30</v>
      </c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 t="s">
        <v>470</v>
      </c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12">
        <v>19800</v>
      </c>
      <c r="BT279" s="12"/>
      <c r="BU279" s="12"/>
      <c r="BV279" s="12"/>
      <c r="BW279" s="12"/>
      <c r="BX279" s="12"/>
      <c r="BY279" s="12"/>
      <c r="BZ279" s="12"/>
      <c r="CA279" s="12"/>
      <c r="CB279" s="8" t="s">
        <v>471</v>
      </c>
      <c r="CC279" s="8"/>
      <c r="CD279" s="8"/>
      <c r="CE279" s="8"/>
      <c r="CF279" s="8"/>
      <c r="CG279" s="8"/>
      <c r="CH279" s="8"/>
      <c r="CI279" s="8"/>
      <c r="CJ279" s="8" t="s">
        <v>17</v>
      </c>
      <c r="CK279" s="8"/>
      <c r="CL279" s="8"/>
      <c r="CM279" s="8"/>
      <c r="CN279" s="8"/>
      <c r="CO279" s="8"/>
      <c r="CP279" s="8"/>
    </row>
    <row r="280" spans="1:94" s="6" customFormat="1" ht="61.5" customHeight="1" x14ac:dyDescent="0.2">
      <c r="B280" s="8" t="s">
        <v>479</v>
      </c>
      <c r="C280" s="8"/>
      <c r="D280" s="8"/>
      <c r="E280" s="8"/>
      <c r="F280" s="8"/>
      <c r="G280" s="8"/>
      <c r="H280" s="8"/>
      <c r="I280" s="8"/>
      <c r="J280" s="8"/>
      <c r="K280" s="8" t="s">
        <v>59</v>
      </c>
      <c r="L280" s="8"/>
      <c r="M280" s="8"/>
      <c r="N280" s="8"/>
      <c r="O280" s="8"/>
      <c r="P280" s="8"/>
      <c r="Q280" s="8"/>
      <c r="R280" s="8" t="s">
        <v>60</v>
      </c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 t="s">
        <v>30</v>
      </c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 t="s">
        <v>470</v>
      </c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12">
        <v>19800</v>
      </c>
      <c r="BT280" s="12"/>
      <c r="BU280" s="12"/>
      <c r="BV280" s="12"/>
      <c r="BW280" s="12"/>
      <c r="BX280" s="12"/>
      <c r="BY280" s="12"/>
      <c r="BZ280" s="12"/>
      <c r="CA280" s="12"/>
      <c r="CB280" s="8" t="s">
        <v>471</v>
      </c>
      <c r="CC280" s="8"/>
      <c r="CD280" s="8"/>
      <c r="CE280" s="8"/>
      <c r="CF280" s="8"/>
      <c r="CG280" s="8"/>
      <c r="CH280" s="8"/>
      <c r="CI280" s="8"/>
      <c r="CJ280" s="8" t="s">
        <v>17</v>
      </c>
      <c r="CK280" s="8"/>
      <c r="CL280" s="8"/>
      <c r="CM280" s="8"/>
      <c r="CN280" s="8"/>
      <c r="CO280" s="8"/>
      <c r="CP280" s="8"/>
    </row>
    <row r="281" spans="1:94" s="6" customFormat="1" ht="63.75" customHeight="1" x14ac:dyDescent="0.2">
      <c r="B281" s="8" t="s">
        <v>480</v>
      </c>
      <c r="C281" s="8"/>
      <c r="D281" s="8"/>
      <c r="E281" s="8"/>
      <c r="F281" s="8"/>
      <c r="G281" s="8"/>
      <c r="H281" s="8"/>
      <c r="I281" s="8"/>
      <c r="J281" s="8"/>
      <c r="K281" s="8" t="s">
        <v>59</v>
      </c>
      <c r="L281" s="8"/>
      <c r="M281" s="8"/>
      <c r="N281" s="8"/>
      <c r="O281" s="8"/>
      <c r="P281" s="8"/>
      <c r="Q281" s="8"/>
      <c r="R281" s="8" t="s">
        <v>60</v>
      </c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 t="s">
        <v>30</v>
      </c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 t="s">
        <v>470</v>
      </c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12">
        <v>19800</v>
      </c>
      <c r="BT281" s="12"/>
      <c r="BU281" s="12"/>
      <c r="BV281" s="12"/>
      <c r="BW281" s="12"/>
      <c r="BX281" s="12"/>
      <c r="BY281" s="12"/>
      <c r="BZ281" s="12"/>
      <c r="CA281" s="12"/>
      <c r="CB281" s="8" t="s">
        <v>471</v>
      </c>
      <c r="CC281" s="8"/>
      <c r="CD281" s="8"/>
      <c r="CE281" s="8"/>
      <c r="CF281" s="8"/>
      <c r="CG281" s="8"/>
      <c r="CH281" s="8"/>
      <c r="CI281" s="8"/>
      <c r="CJ281" s="8" t="s">
        <v>17</v>
      </c>
      <c r="CK281" s="8"/>
      <c r="CL281" s="8"/>
      <c r="CM281" s="8"/>
      <c r="CN281" s="8"/>
      <c r="CO281" s="8"/>
      <c r="CP281" s="8"/>
    </row>
    <row r="282" spans="1:94" ht="12" customHeight="1" x14ac:dyDescent="0.2">
      <c r="A282" s="9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3">
        <f>SUM(BS272:CA281)</f>
        <v>198000</v>
      </c>
      <c r="BT282" s="14"/>
      <c r="BU282" s="14"/>
      <c r="BV282" s="14"/>
      <c r="BW282" s="14"/>
      <c r="BX282" s="14"/>
      <c r="BY282" s="14"/>
      <c r="BZ282" s="14"/>
      <c r="CA282" s="14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</row>
    <row r="283" spans="1:94" s="6" customFormat="1" ht="12" customHeight="1" x14ac:dyDescent="0.2"/>
    <row r="284" spans="1:94" s="6" customFormat="1" ht="28.15" customHeight="1" x14ac:dyDescent="0.2">
      <c r="B284" s="8" t="s">
        <v>2</v>
      </c>
      <c r="C284" s="8"/>
      <c r="D284" s="8"/>
      <c r="E284" s="8"/>
      <c r="F284" s="8"/>
      <c r="G284" s="8"/>
      <c r="H284" s="8"/>
      <c r="I284" s="8"/>
      <c r="J284" s="8"/>
      <c r="K284" s="8" t="s">
        <v>3</v>
      </c>
      <c r="L284" s="8"/>
      <c r="M284" s="8"/>
      <c r="N284" s="8"/>
      <c r="O284" s="8"/>
      <c r="P284" s="8"/>
      <c r="Q284" s="8"/>
      <c r="R284" s="8" t="s">
        <v>4</v>
      </c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 t="s">
        <v>5</v>
      </c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 t="s">
        <v>6</v>
      </c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 t="s">
        <v>7</v>
      </c>
      <c r="BT284" s="8"/>
      <c r="BU284" s="8"/>
      <c r="BV284" s="8"/>
      <c r="BW284" s="8"/>
      <c r="BX284" s="8"/>
      <c r="BY284" s="8"/>
      <c r="BZ284" s="8"/>
      <c r="CA284" s="8"/>
      <c r="CB284" s="8" t="s">
        <v>8</v>
      </c>
      <c r="CC284" s="8"/>
      <c r="CD284" s="8"/>
      <c r="CE284" s="8"/>
      <c r="CF284" s="8"/>
      <c r="CG284" s="8"/>
      <c r="CH284" s="8"/>
      <c r="CI284" s="8"/>
      <c r="CJ284" s="8" t="s">
        <v>9</v>
      </c>
      <c r="CK284" s="8"/>
      <c r="CL284" s="8"/>
      <c r="CM284" s="8"/>
      <c r="CN284" s="8"/>
      <c r="CO284" s="8"/>
      <c r="CP284" s="8"/>
    </row>
    <row r="285" spans="1:94" s="6" customFormat="1" ht="40.9" customHeight="1" x14ac:dyDescent="0.2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 t="s">
        <v>10</v>
      </c>
      <c r="S285" s="8"/>
      <c r="T285" s="8"/>
      <c r="U285" s="8"/>
      <c r="V285" s="8"/>
      <c r="W285" s="8"/>
      <c r="X285" s="8"/>
      <c r="Y285" s="8"/>
      <c r="Z285" s="8" t="s">
        <v>11</v>
      </c>
      <c r="AA285" s="8"/>
      <c r="AB285" s="8"/>
      <c r="AC285" s="8"/>
      <c r="AD285" s="8"/>
      <c r="AE285" s="8"/>
      <c r="AF285" s="8"/>
      <c r="AG285" s="8"/>
      <c r="AH285" s="8"/>
      <c r="AI285" s="8" t="s">
        <v>10</v>
      </c>
      <c r="AJ285" s="8"/>
      <c r="AK285" s="8"/>
      <c r="AL285" s="8"/>
      <c r="AM285" s="8"/>
      <c r="AN285" s="8"/>
      <c r="AO285" s="8"/>
      <c r="AP285" s="8"/>
      <c r="AQ285" s="8" t="s">
        <v>11</v>
      </c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</row>
    <row r="286" spans="1:94" s="6" customFormat="1" ht="12" customHeight="1" x14ac:dyDescent="0.2">
      <c r="B286" s="8" t="s">
        <v>12</v>
      </c>
      <c r="C286" s="8"/>
      <c r="D286" s="8"/>
      <c r="E286" s="8"/>
      <c r="F286" s="8"/>
      <c r="G286" s="8"/>
      <c r="H286" s="8"/>
      <c r="I286" s="8"/>
      <c r="J286" s="8"/>
      <c r="K286" s="8" t="s">
        <v>13</v>
      </c>
      <c r="L286" s="8"/>
      <c r="M286" s="8"/>
      <c r="N286" s="8"/>
      <c r="O286" s="8"/>
      <c r="P286" s="8"/>
      <c r="Q286" s="8"/>
      <c r="R286" s="8" t="s">
        <v>14</v>
      </c>
      <c r="S286" s="8"/>
      <c r="T286" s="8"/>
      <c r="U286" s="8"/>
      <c r="V286" s="8"/>
      <c r="W286" s="8"/>
      <c r="X286" s="8"/>
      <c r="Y286" s="8"/>
      <c r="Z286" s="8" t="s">
        <v>15</v>
      </c>
      <c r="AA286" s="8"/>
      <c r="AB286" s="8"/>
      <c r="AC286" s="8"/>
      <c r="AD286" s="8"/>
      <c r="AE286" s="8"/>
      <c r="AF286" s="8"/>
      <c r="AG286" s="8"/>
      <c r="AH286" s="8"/>
      <c r="AI286" s="8" t="s">
        <v>16</v>
      </c>
      <c r="AJ286" s="8"/>
      <c r="AK286" s="8"/>
      <c r="AL286" s="8"/>
      <c r="AM286" s="8"/>
      <c r="AN286" s="8"/>
      <c r="AO286" s="8"/>
      <c r="AP286" s="8"/>
      <c r="AQ286" s="8" t="s">
        <v>17</v>
      </c>
      <c r="AR286" s="8"/>
      <c r="AS286" s="8"/>
      <c r="AT286" s="8"/>
      <c r="AU286" s="8"/>
      <c r="AV286" s="8"/>
      <c r="AW286" s="8"/>
      <c r="AX286" s="8"/>
      <c r="AY286" s="8" t="s">
        <v>18</v>
      </c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 t="s">
        <v>19</v>
      </c>
      <c r="BT286" s="8"/>
      <c r="BU286" s="8"/>
      <c r="BV286" s="8"/>
      <c r="BW286" s="8"/>
      <c r="BX286" s="8"/>
      <c r="BY286" s="8"/>
      <c r="BZ286" s="8"/>
      <c r="CA286" s="8"/>
      <c r="CB286" s="8" t="s">
        <v>20</v>
      </c>
      <c r="CC286" s="8"/>
      <c r="CD286" s="8"/>
      <c r="CE286" s="8"/>
      <c r="CF286" s="8"/>
      <c r="CG286" s="8"/>
      <c r="CH286" s="8"/>
      <c r="CI286" s="8"/>
      <c r="CJ286" s="8" t="s">
        <v>21</v>
      </c>
      <c r="CK286" s="8"/>
      <c r="CL286" s="8"/>
      <c r="CM286" s="8"/>
      <c r="CN286" s="8"/>
      <c r="CO286" s="8"/>
      <c r="CP286" s="8"/>
    </row>
    <row r="287" spans="1:94" s="6" customFormat="1" ht="36" customHeight="1" x14ac:dyDescent="0.2">
      <c r="B287" s="8" t="s">
        <v>481</v>
      </c>
      <c r="C287" s="8"/>
      <c r="D287" s="8"/>
      <c r="E287" s="8"/>
      <c r="F287" s="8"/>
      <c r="G287" s="8"/>
      <c r="H287" s="8"/>
      <c r="I287" s="8"/>
      <c r="J287" s="8"/>
      <c r="K287" s="8" t="s">
        <v>59</v>
      </c>
      <c r="L287" s="8"/>
      <c r="M287" s="8"/>
      <c r="N287" s="8"/>
      <c r="O287" s="8"/>
      <c r="P287" s="8"/>
      <c r="Q287" s="8"/>
      <c r="R287" s="8" t="s">
        <v>60</v>
      </c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 t="s">
        <v>30</v>
      </c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 t="s">
        <v>482</v>
      </c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12">
        <v>175000</v>
      </c>
      <c r="BT287" s="12"/>
      <c r="BU287" s="12"/>
      <c r="BV287" s="12"/>
      <c r="BW287" s="12"/>
      <c r="BX287" s="12"/>
      <c r="BY287" s="12"/>
      <c r="BZ287" s="12"/>
      <c r="CA287" s="12"/>
      <c r="CB287" s="8" t="s">
        <v>483</v>
      </c>
      <c r="CC287" s="8"/>
      <c r="CD287" s="8"/>
      <c r="CE287" s="8"/>
      <c r="CF287" s="8"/>
      <c r="CG287" s="8"/>
      <c r="CH287" s="8"/>
      <c r="CI287" s="8"/>
      <c r="CJ287" s="8" t="s">
        <v>17</v>
      </c>
      <c r="CK287" s="8"/>
      <c r="CL287" s="8"/>
      <c r="CM287" s="8"/>
      <c r="CN287" s="8"/>
      <c r="CO287" s="8"/>
      <c r="CP287" s="8"/>
    </row>
    <row r="288" spans="1:94" s="6" customFormat="1" ht="36" customHeight="1" x14ac:dyDescent="0.2">
      <c r="B288" s="8" t="s">
        <v>484</v>
      </c>
      <c r="C288" s="8"/>
      <c r="D288" s="8"/>
      <c r="E288" s="8"/>
      <c r="F288" s="8"/>
      <c r="G288" s="8"/>
      <c r="H288" s="8"/>
      <c r="I288" s="8"/>
      <c r="J288" s="8"/>
      <c r="K288" s="8" t="s">
        <v>59</v>
      </c>
      <c r="L288" s="8"/>
      <c r="M288" s="8"/>
      <c r="N288" s="8"/>
      <c r="O288" s="8"/>
      <c r="P288" s="8"/>
      <c r="Q288" s="8"/>
      <c r="R288" s="8" t="s">
        <v>60</v>
      </c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 t="s">
        <v>30</v>
      </c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 t="s">
        <v>482</v>
      </c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12">
        <v>175000</v>
      </c>
      <c r="BT288" s="12"/>
      <c r="BU288" s="12"/>
      <c r="BV288" s="12"/>
      <c r="BW288" s="12"/>
      <c r="BX288" s="12"/>
      <c r="BY288" s="12"/>
      <c r="BZ288" s="12"/>
      <c r="CA288" s="12"/>
      <c r="CB288" s="8" t="s">
        <v>483</v>
      </c>
      <c r="CC288" s="8"/>
      <c r="CD288" s="8"/>
      <c r="CE288" s="8"/>
      <c r="CF288" s="8"/>
      <c r="CG288" s="8"/>
      <c r="CH288" s="8"/>
      <c r="CI288" s="8"/>
      <c r="CJ288" s="8" t="s">
        <v>17</v>
      </c>
      <c r="CK288" s="8"/>
      <c r="CL288" s="8"/>
      <c r="CM288" s="8"/>
      <c r="CN288" s="8"/>
      <c r="CO288" s="8"/>
      <c r="CP288" s="8"/>
    </row>
    <row r="289" spans="2:94" s="6" customFormat="1" ht="36" customHeight="1" x14ac:dyDescent="0.2">
      <c r="B289" s="8" t="s">
        <v>485</v>
      </c>
      <c r="C289" s="8"/>
      <c r="D289" s="8"/>
      <c r="E289" s="8"/>
      <c r="F289" s="8"/>
      <c r="G289" s="8"/>
      <c r="H289" s="8"/>
      <c r="I289" s="8"/>
      <c r="J289" s="8"/>
      <c r="K289" s="8" t="s">
        <v>59</v>
      </c>
      <c r="L289" s="8"/>
      <c r="M289" s="8"/>
      <c r="N289" s="8"/>
      <c r="O289" s="8"/>
      <c r="P289" s="8"/>
      <c r="Q289" s="8"/>
      <c r="R289" s="8" t="s">
        <v>60</v>
      </c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 t="s">
        <v>30</v>
      </c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 t="s">
        <v>482</v>
      </c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12">
        <v>175000</v>
      </c>
      <c r="BT289" s="12"/>
      <c r="BU289" s="12"/>
      <c r="BV289" s="12"/>
      <c r="BW289" s="12"/>
      <c r="BX289" s="12"/>
      <c r="BY289" s="12"/>
      <c r="BZ289" s="12"/>
      <c r="CA289" s="12"/>
      <c r="CB289" s="8" t="s">
        <v>483</v>
      </c>
      <c r="CC289" s="8"/>
      <c r="CD289" s="8"/>
      <c r="CE289" s="8"/>
      <c r="CF289" s="8"/>
      <c r="CG289" s="8"/>
      <c r="CH289" s="8"/>
      <c r="CI289" s="8"/>
      <c r="CJ289" s="8" t="s">
        <v>17</v>
      </c>
      <c r="CK289" s="8"/>
      <c r="CL289" s="8"/>
      <c r="CM289" s="8"/>
      <c r="CN289" s="8"/>
      <c r="CO289" s="8"/>
      <c r="CP289" s="8"/>
    </row>
    <row r="290" spans="2:94" s="6" customFormat="1" ht="36" customHeight="1" x14ac:dyDescent="0.2">
      <c r="B290" s="8" t="s">
        <v>486</v>
      </c>
      <c r="C290" s="8"/>
      <c r="D290" s="8"/>
      <c r="E290" s="8"/>
      <c r="F290" s="8"/>
      <c r="G290" s="8"/>
      <c r="H290" s="8"/>
      <c r="I290" s="8"/>
      <c r="J290" s="8"/>
      <c r="K290" s="8" t="s">
        <v>59</v>
      </c>
      <c r="L290" s="8"/>
      <c r="M290" s="8"/>
      <c r="N290" s="8"/>
      <c r="O290" s="8"/>
      <c r="P290" s="8"/>
      <c r="Q290" s="8"/>
      <c r="R290" s="8" t="s">
        <v>60</v>
      </c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 t="s">
        <v>30</v>
      </c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 t="s">
        <v>482</v>
      </c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12">
        <v>175000</v>
      </c>
      <c r="BT290" s="12"/>
      <c r="BU290" s="12"/>
      <c r="BV290" s="12"/>
      <c r="BW290" s="12"/>
      <c r="BX290" s="12"/>
      <c r="BY290" s="12"/>
      <c r="BZ290" s="12"/>
      <c r="CA290" s="12"/>
      <c r="CB290" s="8" t="s">
        <v>483</v>
      </c>
      <c r="CC290" s="8"/>
      <c r="CD290" s="8"/>
      <c r="CE290" s="8"/>
      <c r="CF290" s="8"/>
      <c r="CG290" s="8"/>
      <c r="CH290" s="8"/>
      <c r="CI290" s="8"/>
      <c r="CJ290" s="8" t="s">
        <v>17</v>
      </c>
      <c r="CK290" s="8"/>
      <c r="CL290" s="8"/>
      <c r="CM290" s="8"/>
      <c r="CN290" s="8"/>
      <c r="CO290" s="8"/>
      <c r="CP290" s="8"/>
    </row>
    <row r="291" spans="2:94" s="6" customFormat="1" ht="36" customHeight="1" x14ac:dyDescent="0.2">
      <c r="B291" s="8" t="s">
        <v>487</v>
      </c>
      <c r="C291" s="8"/>
      <c r="D291" s="8"/>
      <c r="E291" s="8"/>
      <c r="F291" s="8"/>
      <c r="G291" s="8"/>
      <c r="H291" s="8"/>
      <c r="I291" s="8"/>
      <c r="J291" s="8"/>
      <c r="K291" s="8" t="s">
        <v>59</v>
      </c>
      <c r="L291" s="8"/>
      <c r="M291" s="8"/>
      <c r="N291" s="8"/>
      <c r="O291" s="8"/>
      <c r="P291" s="8"/>
      <c r="Q291" s="8"/>
      <c r="R291" s="8" t="s">
        <v>60</v>
      </c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 t="s">
        <v>30</v>
      </c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 t="s">
        <v>482</v>
      </c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12">
        <v>175000</v>
      </c>
      <c r="BT291" s="12"/>
      <c r="BU291" s="12"/>
      <c r="BV291" s="12"/>
      <c r="BW291" s="12"/>
      <c r="BX291" s="12"/>
      <c r="BY291" s="12"/>
      <c r="BZ291" s="12"/>
      <c r="CA291" s="12"/>
      <c r="CB291" s="8" t="s">
        <v>483</v>
      </c>
      <c r="CC291" s="8"/>
      <c r="CD291" s="8"/>
      <c r="CE291" s="8"/>
      <c r="CF291" s="8"/>
      <c r="CG291" s="8"/>
      <c r="CH291" s="8"/>
      <c r="CI291" s="8"/>
      <c r="CJ291" s="8" t="s">
        <v>17</v>
      </c>
      <c r="CK291" s="8"/>
      <c r="CL291" s="8"/>
      <c r="CM291" s="8"/>
      <c r="CN291" s="8"/>
      <c r="CO291" s="8"/>
      <c r="CP291" s="8"/>
    </row>
    <row r="292" spans="2:94" s="6" customFormat="1" ht="35.25" customHeight="1" x14ac:dyDescent="0.2">
      <c r="B292" s="8" t="s">
        <v>488</v>
      </c>
      <c r="C292" s="8"/>
      <c r="D292" s="8"/>
      <c r="E292" s="8"/>
      <c r="F292" s="8"/>
      <c r="G292" s="8"/>
      <c r="H292" s="8"/>
      <c r="I292" s="8"/>
      <c r="J292" s="8"/>
      <c r="K292" s="8" t="s">
        <v>59</v>
      </c>
      <c r="L292" s="8"/>
      <c r="M292" s="8"/>
      <c r="N292" s="8"/>
      <c r="O292" s="8"/>
      <c r="P292" s="8"/>
      <c r="Q292" s="8"/>
      <c r="R292" s="8" t="s">
        <v>60</v>
      </c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 t="s">
        <v>30</v>
      </c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 t="s">
        <v>482</v>
      </c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12">
        <v>175000</v>
      </c>
      <c r="BT292" s="12"/>
      <c r="BU292" s="12"/>
      <c r="BV292" s="12"/>
      <c r="BW292" s="12"/>
      <c r="BX292" s="12"/>
      <c r="BY292" s="12"/>
      <c r="BZ292" s="12"/>
      <c r="CA292" s="12"/>
      <c r="CB292" s="8" t="s">
        <v>483</v>
      </c>
      <c r="CC292" s="8"/>
      <c r="CD292" s="8"/>
      <c r="CE292" s="8"/>
      <c r="CF292" s="8"/>
      <c r="CG292" s="8"/>
      <c r="CH292" s="8"/>
      <c r="CI292" s="8"/>
      <c r="CJ292" s="8" t="s">
        <v>17</v>
      </c>
      <c r="CK292" s="8"/>
      <c r="CL292" s="8"/>
      <c r="CM292" s="8"/>
      <c r="CN292" s="8"/>
      <c r="CO292" s="8"/>
      <c r="CP292" s="8"/>
    </row>
    <row r="293" spans="2:94" s="6" customFormat="1" ht="38.25" customHeight="1" x14ac:dyDescent="0.2">
      <c r="B293" s="8" t="s">
        <v>489</v>
      </c>
      <c r="C293" s="8"/>
      <c r="D293" s="8"/>
      <c r="E293" s="8"/>
      <c r="F293" s="8"/>
      <c r="G293" s="8"/>
      <c r="H293" s="8"/>
      <c r="I293" s="8"/>
      <c r="J293" s="8"/>
      <c r="K293" s="8" t="s">
        <v>59</v>
      </c>
      <c r="L293" s="8"/>
      <c r="M293" s="8"/>
      <c r="N293" s="8"/>
      <c r="O293" s="8"/>
      <c r="P293" s="8"/>
      <c r="Q293" s="8"/>
      <c r="R293" s="8" t="s">
        <v>60</v>
      </c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 t="s">
        <v>30</v>
      </c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 t="s">
        <v>482</v>
      </c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12">
        <v>175000</v>
      </c>
      <c r="BT293" s="12"/>
      <c r="BU293" s="12"/>
      <c r="BV293" s="12"/>
      <c r="BW293" s="12"/>
      <c r="BX293" s="12"/>
      <c r="BY293" s="12"/>
      <c r="BZ293" s="12"/>
      <c r="CA293" s="12"/>
      <c r="CB293" s="8" t="s">
        <v>483</v>
      </c>
      <c r="CC293" s="8"/>
      <c r="CD293" s="8"/>
      <c r="CE293" s="8"/>
      <c r="CF293" s="8"/>
      <c r="CG293" s="8"/>
      <c r="CH293" s="8"/>
      <c r="CI293" s="8"/>
      <c r="CJ293" s="8" t="s">
        <v>17</v>
      </c>
      <c r="CK293" s="8"/>
      <c r="CL293" s="8"/>
      <c r="CM293" s="8"/>
      <c r="CN293" s="8"/>
      <c r="CO293" s="8"/>
      <c r="CP293" s="8"/>
    </row>
    <row r="294" spans="2:94" s="6" customFormat="1" ht="39" customHeight="1" x14ac:dyDescent="0.2">
      <c r="B294" s="8" t="s">
        <v>490</v>
      </c>
      <c r="C294" s="8"/>
      <c r="D294" s="8"/>
      <c r="E294" s="8"/>
      <c r="F294" s="8"/>
      <c r="G294" s="8"/>
      <c r="H294" s="8"/>
      <c r="I294" s="8"/>
      <c r="J294" s="8"/>
      <c r="K294" s="8" t="s">
        <v>59</v>
      </c>
      <c r="L294" s="8"/>
      <c r="M294" s="8"/>
      <c r="N294" s="8"/>
      <c r="O294" s="8"/>
      <c r="P294" s="8"/>
      <c r="Q294" s="8"/>
      <c r="R294" s="8" t="s">
        <v>60</v>
      </c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 t="s">
        <v>30</v>
      </c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 t="s">
        <v>482</v>
      </c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12">
        <v>175000</v>
      </c>
      <c r="BT294" s="12"/>
      <c r="BU294" s="12"/>
      <c r="BV294" s="12"/>
      <c r="BW294" s="12"/>
      <c r="BX294" s="12"/>
      <c r="BY294" s="12"/>
      <c r="BZ294" s="12"/>
      <c r="CA294" s="12"/>
      <c r="CB294" s="8" t="s">
        <v>483</v>
      </c>
      <c r="CC294" s="8"/>
      <c r="CD294" s="8"/>
      <c r="CE294" s="8"/>
      <c r="CF294" s="8"/>
      <c r="CG294" s="8"/>
      <c r="CH294" s="8"/>
      <c r="CI294" s="8"/>
      <c r="CJ294" s="8" t="s">
        <v>17</v>
      </c>
      <c r="CK294" s="8"/>
      <c r="CL294" s="8"/>
      <c r="CM294" s="8"/>
      <c r="CN294" s="8"/>
      <c r="CO294" s="8"/>
      <c r="CP294" s="8"/>
    </row>
    <row r="295" spans="2:94" s="6" customFormat="1" ht="38.25" customHeight="1" x14ac:dyDescent="0.2">
      <c r="B295" s="8" t="s">
        <v>491</v>
      </c>
      <c r="C295" s="8"/>
      <c r="D295" s="8"/>
      <c r="E295" s="8"/>
      <c r="F295" s="8"/>
      <c r="G295" s="8"/>
      <c r="H295" s="8"/>
      <c r="I295" s="8"/>
      <c r="J295" s="8"/>
      <c r="K295" s="8" t="s">
        <v>59</v>
      </c>
      <c r="L295" s="8"/>
      <c r="M295" s="8"/>
      <c r="N295" s="8"/>
      <c r="O295" s="8"/>
      <c r="P295" s="8"/>
      <c r="Q295" s="8"/>
      <c r="R295" s="8" t="s">
        <v>60</v>
      </c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 t="s">
        <v>30</v>
      </c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 t="s">
        <v>482</v>
      </c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12">
        <v>175000</v>
      </c>
      <c r="BT295" s="12"/>
      <c r="BU295" s="12"/>
      <c r="BV295" s="12"/>
      <c r="BW295" s="12"/>
      <c r="BX295" s="12"/>
      <c r="BY295" s="12"/>
      <c r="BZ295" s="12"/>
      <c r="CA295" s="12"/>
      <c r="CB295" s="8" t="s">
        <v>483</v>
      </c>
      <c r="CC295" s="8"/>
      <c r="CD295" s="8"/>
      <c r="CE295" s="8"/>
      <c r="CF295" s="8"/>
      <c r="CG295" s="8"/>
      <c r="CH295" s="8"/>
      <c r="CI295" s="8"/>
      <c r="CJ295" s="8" t="s">
        <v>17</v>
      </c>
      <c r="CK295" s="8"/>
      <c r="CL295" s="8"/>
      <c r="CM295" s="8"/>
      <c r="CN295" s="8"/>
      <c r="CO295" s="8"/>
      <c r="CP295" s="8"/>
    </row>
    <row r="296" spans="2:94" s="6" customFormat="1" ht="38.25" customHeight="1" x14ac:dyDescent="0.2">
      <c r="B296" s="8" t="s">
        <v>492</v>
      </c>
      <c r="C296" s="8"/>
      <c r="D296" s="8"/>
      <c r="E296" s="8"/>
      <c r="F296" s="8"/>
      <c r="G296" s="8"/>
      <c r="H296" s="8"/>
      <c r="I296" s="8"/>
      <c r="J296" s="8"/>
      <c r="K296" s="8" t="s">
        <v>59</v>
      </c>
      <c r="L296" s="8"/>
      <c r="M296" s="8"/>
      <c r="N296" s="8"/>
      <c r="O296" s="8"/>
      <c r="P296" s="8"/>
      <c r="Q296" s="8"/>
      <c r="R296" s="8" t="s">
        <v>60</v>
      </c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 t="s">
        <v>30</v>
      </c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 t="s">
        <v>482</v>
      </c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12">
        <v>175000</v>
      </c>
      <c r="BT296" s="12"/>
      <c r="BU296" s="12"/>
      <c r="BV296" s="12"/>
      <c r="BW296" s="12"/>
      <c r="BX296" s="12"/>
      <c r="BY296" s="12"/>
      <c r="BZ296" s="12"/>
      <c r="CA296" s="12"/>
      <c r="CB296" s="8" t="s">
        <v>483</v>
      </c>
      <c r="CC296" s="8"/>
      <c r="CD296" s="8"/>
      <c r="CE296" s="8"/>
      <c r="CF296" s="8"/>
      <c r="CG296" s="8"/>
      <c r="CH296" s="8"/>
      <c r="CI296" s="8"/>
      <c r="CJ296" s="8" t="s">
        <v>17</v>
      </c>
      <c r="CK296" s="8"/>
      <c r="CL296" s="8"/>
      <c r="CM296" s="8"/>
      <c r="CN296" s="8"/>
      <c r="CO296" s="8"/>
      <c r="CP296" s="8"/>
    </row>
    <row r="297" spans="2:94" s="6" customFormat="1" ht="38.25" customHeight="1" x14ac:dyDescent="0.2">
      <c r="B297" s="8" t="s">
        <v>493</v>
      </c>
      <c r="C297" s="8"/>
      <c r="D297" s="8"/>
      <c r="E297" s="8"/>
      <c r="F297" s="8"/>
      <c r="G297" s="8"/>
      <c r="H297" s="8"/>
      <c r="I297" s="8"/>
      <c r="J297" s="8"/>
      <c r="K297" s="8" t="s">
        <v>59</v>
      </c>
      <c r="L297" s="8"/>
      <c r="M297" s="8"/>
      <c r="N297" s="8"/>
      <c r="O297" s="8"/>
      <c r="P297" s="8"/>
      <c r="Q297" s="8"/>
      <c r="R297" s="8" t="s">
        <v>60</v>
      </c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 t="s">
        <v>30</v>
      </c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 t="s">
        <v>482</v>
      </c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12">
        <v>175000</v>
      </c>
      <c r="BT297" s="12"/>
      <c r="BU297" s="12"/>
      <c r="BV297" s="12"/>
      <c r="BW297" s="12"/>
      <c r="BX297" s="12"/>
      <c r="BY297" s="12"/>
      <c r="BZ297" s="12"/>
      <c r="CA297" s="12"/>
      <c r="CB297" s="8" t="s">
        <v>483</v>
      </c>
      <c r="CC297" s="8"/>
      <c r="CD297" s="8"/>
      <c r="CE297" s="8"/>
      <c r="CF297" s="8"/>
      <c r="CG297" s="8"/>
      <c r="CH297" s="8"/>
      <c r="CI297" s="8"/>
      <c r="CJ297" s="8" t="s">
        <v>17</v>
      </c>
      <c r="CK297" s="8"/>
      <c r="CL297" s="8"/>
      <c r="CM297" s="8"/>
      <c r="CN297" s="8"/>
      <c r="CO297" s="8"/>
      <c r="CP297" s="8"/>
    </row>
    <row r="298" spans="2:94" s="6" customFormat="1" ht="36.75" customHeight="1" x14ac:dyDescent="0.2">
      <c r="B298" s="8" t="s">
        <v>494</v>
      </c>
      <c r="C298" s="8"/>
      <c r="D298" s="8"/>
      <c r="E298" s="8"/>
      <c r="F298" s="8"/>
      <c r="G298" s="8"/>
      <c r="H298" s="8"/>
      <c r="I298" s="8"/>
      <c r="J298" s="8"/>
      <c r="K298" s="8" t="s">
        <v>59</v>
      </c>
      <c r="L298" s="8"/>
      <c r="M298" s="8"/>
      <c r="N298" s="8"/>
      <c r="O298" s="8"/>
      <c r="P298" s="8"/>
      <c r="Q298" s="8"/>
      <c r="R298" s="8" t="s">
        <v>60</v>
      </c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 t="s">
        <v>30</v>
      </c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 t="s">
        <v>482</v>
      </c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12">
        <v>175000</v>
      </c>
      <c r="BT298" s="12"/>
      <c r="BU298" s="12"/>
      <c r="BV298" s="12"/>
      <c r="BW298" s="12"/>
      <c r="BX298" s="12"/>
      <c r="BY298" s="12"/>
      <c r="BZ298" s="12"/>
      <c r="CA298" s="12"/>
      <c r="CB298" s="8" t="s">
        <v>483</v>
      </c>
      <c r="CC298" s="8"/>
      <c r="CD298" s="8"/>
      <c r="CE298" s="8"/>
      <c r="CF298" s="8"/>
      <c r="CG298" s="8"/>
      <c r="CH298" s="8"/>
      <c r="CI298" s="8"/>
      <c r="CJ298" s="8" t="s">
        <v>17</v>
      </c>
      <c r="CK298" s="8"/>
      <c r="CL298" s="8"/>
      <c r="CM298" s="8"/>
      <c r="CN298" s="8"/>
      <c r="CO298" s="8"/>
      <c r="CP298" s="8"/>
    </row>
    <row r="299" spans="2:94" s="6" customFormat="1" ht="38.25" customHeight="1" x14ac:dyDescent="0.2">
      <c r="B299" s="8" t="s">
        <v>495</v>
      </c>
      <c r="C299" s="8"/>
      <c r="D299" s="8"/>
      <c r="E299" s="8"/>
      <c r="F299" s="8"/>
      <c r="G299" s="8"/>
      <c r="H299" s="8"/>
      <c r="I299" s="8"/>
      <c r="J299" s="8"/>
      <c r="K299" s="8" t="s">
        <v>59</v>
      </c>
      <c r="L299" s="8"/>
      <c r="M299" s="8"/>
      <c r="N299" s="8"/>
      <c r="O299" s="8"/>
      <c r="P299" s="8"/>
      <c r="Q299" s="8"/>
      <c r="R299" s="8" t="s">
        <v>60</v>
      </c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 t="s">
        <v>30</v>
      </c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 t="s">
        <v>482</v>
      </c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12">
        <v>175000</v>
      </c>
      <c r="BT299" s="12"/>
      <c r="BU299" s="12"/>
      <c r="BV299" s="12"/>
      <c r="BW299" s="12"/>
      <c r="BX299" s="12"/>
      <c r="BY299" s="12"/>
      <c r="BZ299" s="12"/>
      <c r="CA299" s="12"/>
      <c r="CB299" s="8" t="s">
        <v>483</v>
      </c>
      <c r="CC299" s="8"/>
      <c r="CD299" s="8"/>
      <c r="CE299" s="8"/>
      <c r="CF299" s="8"/>
      <c r="CG299" s="8"/>
      <c r="CH299" s="8"/>
      <c r="CI299" s="8"/>
      <c r="CJ299" s="8" t="s">
        <v>17</v>
      </c>
      <c r="CK299" s="8"/>
      <c r="CL299" s="8"/>
      <c r="CM299" s="8"/>
      <c r="CN299" s="8"/>
      <c r="CO299" s="8"/>
      <c r="CP299" s="8"/>
    </row>
    <row r="300" spans="2:94" s="6" customFormat="1" ht="36.75" customHeight="1" x14ac:dyDescent="0.2">
      <c r="B300" s="8" t="s">
        <v>496</v>
      </c>
      <c r="C300" s="8"/>
      <c r="D300" s="8"/>
      <c r="E300" s="8"/>
      <c r="F300" s="8"/>
      <c r="G300" s="8"/>
      <c r="H300" s="8"/>
      <c r="I300" s="8"/>
      <c r="J300" s="8"/>
      <c r="K300" s="8" t="s">
        <v>59</v>
      </c>
      <c r="L300" s="8"/>
      <c r="M300" s="8"/>
      <c r="N300" s="8"/>
      <c r="O300" s="8"/>
      <c r="P300" s="8"/>
      <c r="Q300" s="8"/>
      <c r="R300" s="8" t="s">
        <v>60</v>
      </c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 t="s">
        <v>30</v>
      </c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 t="s">
        <v>482</v>
      </c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12">
        <v>175000</v>
      </c>
      <c r="BT300" s="12"/>
      <c r="BU300" s="12"/>
      <c r="BV300" s="12"/>
      <c r="BW300" s="12"/>
      <c r="BX300" s="12"/>
      <c r="BY300" s="12"/>
      <c r="BZ300" s="12"/>
      <c r="CA300" s="12"/>
      <c r="CB300" s="8" t="s">
        <v>483</v>
      </c>
      <c r="CC300" s="8"/>
      <c r="CD300" s="8"/>
      <c r="CE300" s="8"/>
      <c r="CF300" s="8"/>
      <c r="CG300" s="8"/>
      <c r="CH300" s="8"/>
      <c r="CI300" s="8"/>
      <c r="CJ300" s="8" t="s">
        <v>17</v>
      </c>
      <c r="CK300" s="8"/>
      <c r="CL300" s="8"/>
      <c r="CM300" s="8"/>
      <c r="CN300" s="8"/>
      <c r="CO300" s="8"/>
      <c r="CP300" s="8"/>
    </row>
    <row r="301" spans="2:94" s="6" customFormat="1" ht="36" customHeight="1" x14ac:dyDescent="0.2">
      <c r="B301" s="8" t="s">
        <v>497</v>
      </c>
      <c r="C301" s="8"/>
      <c r="D301" s="8"/>
      <c r="E301" s="8"/>
      <c r="F301" s="8"/>
      <c r="G301" s="8"/>
      <c r="H301" s="8"/>
      <c r="I301" s="8"/>
      <c r="J301" s="8"/>
      <c r="K301" s="8" t="s">
        <v>59</v>
      </c>
      <c r="L301" s="8"/>
      <c r="M301" s="8"/>
      <c r="N301" s="8"/>
      <c r="O301" s="8"/>
      <c r="P301" s="8"/>
      <c r="Q301" s="8"/>
      <c r="R301" s="8" t="s">
        <v>60</v>
      </c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 t="s">
        <v>30</v>
      </c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 t="s">
        <v>482</v>
      </c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12">
        <v>175000</v>
      </c>
      <c r="BT301" s="12"/>
      <c r="BU301" s="12"/>
      <c r="BV301" s="12"/>
      <c r="BW301" s="12"/>
      <c r="BX301" s="12"/>
      <c r="BY301" s="12"/>
      <c r="BZ301" s="12"/>
      <c r="CA301" s="12"/>
      <c r="CB301" s="8" t="s">
        <v>483</v>
      </c>
      <c r="CC301" s="8"/>
      <c r="CD301" s="8"/>
      <c r="CE301" s="8"/>
      <c r="CF301" s="8"/>
      <c r="CG301" s="8"/>
      <c r="CH301" s="8"/>
      <c r="CI301" s="8"/>
      <c r="CJ301" s="8" t="s">
        <v>17</v>
      </c>
      <c r="CK301" s="8"/>
      <c r="CL301" s="8"/>
      <c r="CM301" s="8"/>
      <c r="CN301" s="8"/>
      <c r="CO301" s="8"/>
      <c r="CP301" s="8"/>
    </row>
    <row r="302" spans="2:94" s="6" customFormat="1" ht="38.25" customHeight="1" x14ac:dyDescent="0.2">
      <c r="B302" s="8" t="s">
        <v>498</v>
      </c>
      <c r="C302" s="8"/>
      <c r="D302" s="8"/>
      <c r="E302" s="8"/>
      <c r="F302" s="8"/>
      <c r="G302" s="8"/>
      <c r="H302" s="8"/>
      <c r="I302" s="8"/>
      <c r="J302" s="8"/>
      <c r="K302" s="8" t="s">
        <v>59</v>
      </c>
      <c r="L302" s="8"/>
      <c r="M302" s="8"/>
      <c r="N302" s="8"/>
      <c r="O302" s="8"/>
      <c r="P302" s="8"/>
      <c r="Q302" s="8"/>
      <c r="R302" s="8" t="s">
        <v>60</v>
      </c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 t="s">
        <v>30</v>
      </c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 t="s">
        <v>482</v>
      </c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12">
        <v>175000</v>
      </c>
      <c r="BT302" s="12"/>
      <c r="BU302" s="12"/>
      <c r="BV302" s="12"/>
      <c r="BW302" s="12"/>
      <c r="BX302" s="12"/>
      <c r="BY302" s="12"/>
      <c r="BZ302" s="12"/>
      <c r="CA302" s="12"/>
      <c r="CB302" s="8" t="s">
        <v>483</v>
      </c>
      <c r="CC302" s="8"/>
      <c r="CD302" s="8"/>
      <c r="CE302" s="8"/>
      <c r="CF302" s="8"/>
      <c r="CG302" s="8"/>
      <c r="CH302" s="8"/>
      <c r="CI302" s="8"/>
      <c r="CJ302" s="8" t="s">
        <v>17</v>
      </c>
      <c r="CK302" s="8"/>
      <c r="CL302" s="8"/>
      <c r="CM302" s="8"/>
      <c r="CN302" s="8"/>
      <c r="CO302" s="8"/>
      <c r="CP302" s="8"/>
    </row>
    <row r="303" spans="2:94" s="6" customFormat="1" ht="37.5" customHeight="1" x14ac:dyDescent="0.2">
      <c r="B303" s="8" t="s">
        <v>499</v>
      </c>
      <c r="C303" s="8"/>
      <c r="D303" s="8"/>
      <c r="E303" s="8"/>
      <c r="F303" s="8"/>
      <c r="G303" s="8"/>
      <c r="H303" s="8"/>
      <c r="I303" s="8"/>
      <c r="J303" s="8"/>
      <c r="K303" s="8" t="s">
        <v>59</v>
      </c>
      <c r="L303" s="8"/>
      <c r="M303" s="8"/>
      <c r="N303" s="8"/>
      <c r="O303" s="8"/>
      <c r="P303" s="8"/>
      <c r="Q303" s="8"/>
      <c r="R303" s="8" t="s">
        <v>60</v>
      </c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 t="s">
        <v>30</v>
      </c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 t="s">
        <v>482</v>
      </c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12">
        <v>175000</v>
      </c>
      <c r="BT303" s="12"/>
      <c r="BU303" s="12"/>
      <c r="BV303" s="12"/>
      <c r="BW303" s="12"/>
      <c r="BX303" s="12"/>
      <c r="BY303" s="12"/>
      <c r="BZ303" s="12"/>
      <c r="CA303" s="12"/>
      <c r="CB303" s="8" t="s">
        <v>483</v>
      </c>
      <c r="CC303" s="8"/>
      <c r="CD303" s="8"/>
      <c r="CE303" s="8"/>
      <c r="CF303" s="8"/>
      <c r="CG303" s="8"/>
      <c r="CH303" s="8"/>
      <c r="CI303" s="8"/>
      <c r="CJ303" s="8" t="s">
        <v>17</v>
      </c>
      <c r="CK303" s="8"/>
      <c r="CL303" s="8"/>
      <c r="CM303" s="8"/>
      <c r="CN303" s="8"/>
      <c r="CO303" s="8"/>
      <c r="CP303" s="8"/>
    </row>
    <row r="304" spans="2:94" s="6" customFormat="1" ht="38.25" customHeight="1" x14ac:dyDescent="0.2">
      <c r="B304" s="8" t="s">
        <v>500</v>
      </c>
      <c r="C304" s="8"/>
      <c r="D304" s="8"/>
      <c r="E304" s="8"/>
      <c r="F304" s="8"/>
      <c r="G304" s="8"/>
      <c r="H304" s="8"/>
      <c r="I304" s="8"/>
      <c r="J304" s="8"/>
      <c r="K304" s="8" t="s">
        <v>59</v>
      </c>
      <c r="L304" s="8"/>
      <c r="M304" s="8"/>
      <c r="N304" s="8"/>
      <c r="O304" s="8"/>
      <c r="P304" s="8"/>
      <c r="Q304" s="8"/>
      <c r="R304" s="8" t="s">
        <v>60</v>
      </c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 t="s">
        <v>30</v>
      </c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 t="s">
        <v>482</v>
      </c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12">
        <v>175000</v>
      </c>
      <c r="BT304" s="12"/>
      <c r="BU304" s="12"/>
      <c r="BV304" s="12"/>
      <c r="BW304" s="12"/>
      <c r="BX304" s="12"/>
      <c r="BY304" s="12"/>
      <c r="BZ304" s="12"/>
      <c r="CA304" s="12"/>
      <c r="CB304" s="8" t="s">
        <v>483</v>
      </c>
      <c r="CC304" s="8"/>
      <c r="CD304" s="8"/>
      <c r="CE304" s="8"/>
      <c r="CF304" s="8"/>
      <c r="CG304" s="8"/>
      <c r="CH304" s="8"/>
      <c r="CI304" s="8"/>
      <c r="CJ304" s="8" t="s">
        <v>17</v>
      </c>
      <c r="CK304" s="8"/>
      <c r="CL304" s="8"/>
      <c r="CM304" s="8"/>
      <c r="CN304" s="8"/>
      <c r="CO304" s="8"/>
      <c r="CP304" s="8"/>
    </row>
    <row r="305" spans="1:94" s="6" customFormat="1" ht="36" customHeight="1" x14ac:dyDescent="0.2">
      <c r="B305" s="8" t="s">
        <v>501</v>
      </c>
      <c r="C305" s="8"/>
      <c r="D305" s="8"/>
      <c r="E305" s="8"/>
      <c r="F305" s="8"/>
      <c r="G305" s="8"/>
      <c r="H305" s="8"/>
      <c r="I305" s="8"/>
      <c r="J305" s="8"/>
      <c r="K305" s="8" t="s">
        <v>59</v>
      </c>
      <c r="L305" s="8"/>
      <c r="M305" s="8"/>
      <c r="N305" s="8"/>
      <c r="O305" s="8"/>
      <c r="P305" s="8"/>
      <c r="Q305" s="8"/>
      <c r="R305" s="8" t="s">
        <v>60</v>
      </c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 t="s">
        <v>30</v>
      </c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 t="s">
        <v>482</v>
      </c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12">
        <v>175000</v>
      </c>
      <c r="BT305" s="12"/>
      <c r="BU305" s="12"/>
      <c r="BV305" s="12"/>
      <c r="BW305" s="12"/>
      <c r="BX305" s="12"/>
      <c r="BY305" s="12"/>
      <c r="BZ305" s="12"/>
      <c r="CA305" s="12"/>
      <c r="CB305" s="8" t="s">
        <v>483</v>
      </c>
      <c r="CC305" s="8"/>
      <c r="CD305" s="8"/>
      <c r="CE305" s="8"/>
      <c r="CF305" s="8"/>
      <c r="CG305" s="8"/>
      <c r="CH305" s="8"/>
      <c r="CI305" s="8"/>
      <c r="CJ305" s="8" t="s">
        <v>17</v>
      </c>
      <c r="CK305" s="8"/>
      <c r="CL305" s="8"/>
      <c r="CM305" s="8"/>
      <c r="CN305" s="8"/>
      <c r="CO305" s="8"/>
      <c r="CP305" s="8"/>
    </row>
    <row r="306" spans="1:94" s="6" customFormat="1" ht="38.25" customHeight="1" x14ac:dyDescent="0.2">
      <c r="B306" s="8" t="s">
        <v>502</v>
      </c>
      <c r="C306" s="8"/>
      <c r="D306" s="8"/>
      <c r="E306" s="8"/>
      <c r="F306" s="8"/>
      <c r="G306" s="8"/>
      <c r="H306" s="8"/>
      <c r="I306" s="8"/>
      <c r="J306" s="8"/>
      <c r="K306" s="8" t="s">
        <v>59</v>
      </c>
      <c r="L306" s="8"/>
      <c r="M306" s="8"/>
      <c r="N306" s="8"/>
      <c r="O306" s="8"/>
      <c r="P306" s="8"/>
      <c r="Q306" s="8"/>
      <c r="R306" s="8" t="s">
        <v>60</v>
      </c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 t="s">
        <v>30</v>
      </c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 t="s">
        <v>482</v>
      </c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12">
        <v>175000</v>
      </c>
      <c r="BT306" s="12"/>
      <c r="BU306" s="12"/>
      <c r="BV306" s="12"/>
      <c r="BW306" s="12"/>
      <c r="BX306" s="12"/>
      <c r="BY306" s="12"/>
      <c r="BZ306" s="12"/>
      <c r="CA306" s="12"/>
      <c r="CB306" s="8" t="s">
        <v>483</v>
      </c>
      <c r="CC306" s="8"/>
      <c r="CD306" s="8"/>
      <c r="CE306" s="8"/>
      <c r="CF306" s="8"/>
      <c r="CG306" s="8"/>
      <c r="CH306" s="8"/>
      <c r="CI306" s="8"/>
      <c r="CJ306" s="8" t="s">
        <v>17</v>
      </c>
      <c r="CK306" s="8"/>
      <c r="CL306" s="8"/>
      <c r="CM306" s="8"/>
      <c r="CN306" s="8"/>
      <c r="CO306" s="8"/>
      <c r="CP306" s="8"/>
    </row>
    <row r="307" spans="1:94" s="6" customFormat="1" ht="37.5" customHeight="1" x14ac:dyDescent="0.2">
      <c r="B307" s="8" t="s">
        <v>503</v>
      </c>
      <c r="C307" s="8"/>
      <c r="D307" s="8"/>
      <c r="E307" s="8"/>
      <c r="F307" s="8"/>
      <c r="G307" s="8"/>
      <c r="H307" s="8"/>
      <c r="I307" s="8"/>
      <c r="J307" s="8"/>
      <c r="K307" s="8" t="s">
        <v>59</v>
      </c>
      <c r="L307" s="8"/>
      <c r="M307" s="8"/>
      <c r="N307" s="8"/>
      <c r="O307" s="8"/>
      <c r="P307" s="8"/>
      <c r="Q307" s="8"/>
      <c r="R307" s="8" t="s">
        <v>60</v>
      </c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 t="s">
        <v>30</v>
      </c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 t="s">
        <v>482</v>
      </c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12">
        <v>175000</v>
      </c>
      <c r="BT307" s="12"/>
      <c r="BU307" s="12"/>
      <c r="BV307" s="12"/>
      <c r="BW307" s="12"/>
      <c r="BX307" s="12"/>
      <c r="BY307" s="12"/>
      <c r="BZ307" s="12"/>
      <c r="CA307" s="12"/>
      <c r="CB307" s="8" t="s">
        <v>483</v>
      </c>
      <c r="CC307" s="8"/>
      <c r="CD307" s="8"/>
      <c r="CE307" s="8"/>
      <c r="CF307" s="8"/>
      <c r="CG307" s="8"/>
      <c r="CH307" s="8"/>
      <c r="CI307" s="8"/>
      <c r="CJ307" s="8" t="s">
        <v>17</v>
      </c>
      <c r="CK307" s="8"/>
      <c r="CL307" s="8"/>
      <c r="CM307" s="8"/>
      <c r="CN307" s="8"/>
      <c r="CO307" s="8"/>
      <c r="CP307" s="8"/>
    </row>
    <row r="308" spans="1:94" s="6" customFormat="1" ht="36.75" customHeight="1" x14ac:dyDescent="0.2">
      <c r="B308" s="8" t="s">
        <v>504</v>
      </c>
      <c r="C308" s="8"/>
      <c r="D308" s="8"/>
      <c r="E308" s="8"/>
      <c r="F308" s="8"/>
      <c r="G308" s="8"/>
      <c r="H308" s="8"/>
      <c r="I308" s="8"/>
      <c r="J308" s="8"/>
      <c r="K308" s="8" t="s">
        <v>59</v>
      </c>
      <c r="L308" s="8"/>
      <c r="M308" s="8"/>
      <c r="N308" s="8"/>
      <c r="O308" s="8"/>
      <c r="P308" s="8"/>
      <c r="Q308" s="8"/>
      <c r="R308" s="8" t="s">
        <v>60</v>
      </c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 t="s">
        <v>30</v>
      </c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 t="s">
        <v>482</v>
      </c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12">
        <v>175000</v>
      </c>
      <c r="BT308" s="12"/>
      <c r="BU308" s="12"/>
      <c r="BV308" s="12"/>
      <c r="BW308" s="12"/>
      <c r="BX308" s="12"/>
      <c r="BY308" s="12"/>
      <c r="BZ308" s="12"/>
      <c r="CA308" s="12"/>
      <c r="CB308" s="8" t="s">
        <v>483</v>
      </c>
      <c r="CC308" s="8"/>
      <c r="CD308" s="8"/>
      <c r="CE308" s="8"/>
      <c r="CF308" s="8"/>
      <c r="CG308" s="8"/>
      <c r="CH308" s="8"/>
      <c r="CI308" s="8"/>
      <c r="CJ308" s="8" t="s">
        <v>17</v>
      </c>
      <c r="CK308" s="8"/>
      <c r="CL308" s="8"/>
      <c r="CM308" s="8"/>
      <c r="CN308" s="8"/>
      <c r="CO308" s="8"/>
      <c r="CP308" s="8"/>
    </row>
    <row r="309" spans="1:94" s="6" customFormat="1" ht="39.75" customHeight="1" x14ac:dyDescent="0.2">
      <c r="B309" s="8" t="s">
        <v>505</v>
      </c>
      <c r="C309" s="8"/>
      <c r="D309" s="8"/>
      <c r="E309" s="8"/>
      <c r="F309" s="8"/>
      <c r="G309" s="8"/>
      <c r="H309" s="8"/>
      <c r="I309" s="8"/>
      <c r="J309" s="8"/>
      <c r="K309" s="8" t="s">
        <v>59</v>
      </c>
      <c r="L309" s="8"/>
      <c r="M309" s="8"/>
      <c r="N309" s="8"/>
      <c r="O309" s="8"/>
      <c r="P309" s="8"/>
      <c r="Q309" s="8"/>
      <c r="R309" s="8" t="s">
        <v>60</v>
      </c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 t="s">
        <v>30</v>
      </c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 t="s">
        <v>482</v>
      </c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12">
        <v>175000</v>
      </c>
      <c r="BT309" s="12"/>
      <c r="BU309" s="12"/>
      <c r="BV309" s="12"/>
      <c r="BW309" s="12"/>
      <c r="BX309" s="12"/>
      <c r="BY309" s="12"/>
      <c r="BZ309" s="12"/>
      <c r="CA309" s="12"/>
      <c r="CB309" s="8" t="s">
        <v>483</v>
      </c>
      <c r="CC309" s="8"/>
      <c r="CD309" s="8"/>
      <c r="CE309" s="8"/>
      <c r="CF309" s="8"/>
      <c r="CG309" s="8"/>
      <c r="CH309" s="8"/>
      <c r="CI309" s="8"/>
      <c r="CJ309" s="8" t="s">
        <v>17</v>
      </c>
      <c r="CK309" s="8"/>
      <c r="CL309" s="8"/>
      <c r="CM309" s="8"/>
      <c r="CN309" s="8"/>
      <c r="CO309" s="8"/>
      <c r="CP309" s="8"/>
    </row>
    <row r="310" spans="1:94" ht="12" customHeight="1" x14ac:dyDescent="0.2">
      <c r="A310" s="9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3">
        <f>SUM(BS287:CA309)</f>
        <v>4025000</v>
      </c>
      <c r="BT310" s="14"/>
      <c r="BU310" s="14"/>
      <c r="BV310" s="14"/>
      <c r="BW310" s="14"/>
      <c r="BX310" s="14"/>
      <c r="BY310" s="14"/>
      <c r="BZ310" s="14"/>
      <c r="CA310" s="14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</row>
    <row r="311" spans="1:94" s="6" customFormat="1" ht="12" customHeight="1" x14ac:dyDescent="0.2"/>
    <row r="312" spans="1:94" s="6" customFormat="1" ht="28.15" customHeight="1" x14ac:dyDescent="0.2">
      <c r="B312" s="8" t="s">
        <v>2</v>
      </c>
      <c r="C312" s="8"/>
      <c r="D312" s="8"/>
      <c r="E312" s="8"/>
      <c r="F312" s="8"/>
      <c r="G312" s="8"/>
      <c r="H312" s="8"/>
      <c r="I312" s="8"/>
      <c r="J312" s="8"/>
      <c r="K312" s="8" t="s">
        <v>3</v>
      </c>
      <c r="L312" s="8"/>
      <c r="M312" s="8"/>
      <c r="N312" s="8"/>
      <c r="O312" s="8"/>
      <c r="P312" s="8"/>
      <c r="Q312" s="8"/>
      <c r="R312" s="8" t="s">
        <v>4</v>
      </c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 t="s">
        <v>5</v>
      </c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 t="s">
        <v>6</v>
      </c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 t="s">
        <v>7</v>
      </c>
      <c r="BT312" s="8"/>
      <c r="BU312" s="8"/>
      <c r="BV312" s="8"/>
      <c r="BW312" s="8"/>
      <c r="BX312" s="8"/>
      <c r="BY312" s="8"/>
      <c r="BZ312" s="8"/>
      <c r="CA312" s="8"/>
      <c r="CB312" s="8" t="s">
        <v>8</v>
      </c>
      <c r="CC312" s="8"/>
      <c r="CD312" s="8"/>
      <c r="CE312" s="8"/>
      <c r="CF312" s="8"/>
      <c r="CG312" s="8"/>
      <c r="CH312" s="8"/>
      <c r="CI312" s="8"/>
      <c r="CJ312" s="8" t="s">
        <v>9</v>
      </c>
      <c r="CK312" s="8"/>
      <c r="CL312" s="8"/>
      <c r="CM312" s="8"/>
      <c r="CN312" s="8"/>
      <c r="CO312" s="8"/>
      <c r="CP312" s="8"/>
    </row>
    <row r="313" spans="1:94" s="6" customFormat="1" ht="40.9" customHeight="1" x14ac:dyDescent="0.2"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 t="s">
        <v>10</v>
      </c>
      <c r="S313" s="8"/>
      <c r="T313" s="8"/>
      <c r="U313" s="8"/>
      <c r="V313" s="8"/>
      <c r="W313" s="8"/>
      <c r="X313" s="8"/>
      <c r="Y313" s="8"/>
      <c r="Z313" s="8" t="s">
        <v>11</v>
      </c>
      <c r="AA313" s="8"/>
      <c r="AB313" s="8"/>
      <c r="AC313" s="8"/>
      <c r="AD313" s="8"/>
      <c r="AE313" s="8"/>
      <c r="AF313" s="8"/>
      <c r="AG313" s="8"/>
      <c r="AH313" s="8"/>
      <c r="AI313" s="8" t="s">
        <v>10</v>
      </c>
      <c r="AJ313" s="8"/>
      <c r="AK313" s="8"/>
      <c r="AL313" s="8"/>
      <c r="AM313" s="8"/>
      <c r="AN313" s="8"/>
      <c r="AO313" s="8"/>
      <c r="AP313" s="8"/>
      <c r="AQ313" s="8" t="s">
        <v>11</v>
      </c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</row>
    <row r="314" spans="1:94" s="6" customFormat="1" ht="12" customHeight="1" x14ac:dyDescent="0.2">
      <c r="B314" s="8" t="s">
        <v>12</v>
      </c>
      <c r="C314" s="8"/>
      <c r="D314" s="8"/>
      <c r="E314" s="8"/>
      <c r="F314" s="8"/>
      <c r="G314" s="8"/>
      <c r="H314" s="8"/>
      <c r="I314" s="8"/>
      <c r="J314" s="8"/>
      <c r="K314" s="8" t="s">
        <v>13</v>
      </c>
      <c r="L314" s="8"/>
      <c r="M314" s="8"/>
      <c r="N314" s="8"/>
      <c r="O314" s="8"/>
      <c r="P314" s="8"/>
      <c r="Q314" s="8"/>
      <c r="R314" s="8" t="s">
        <v>14</v>
      </c>
      <c r="S314" s="8"/>
      <c r="T314" s="8"/>
      <c r="U314" s="8"/>
      <c r="V314" s="8"/>
      <c r="W314" s="8"/>
      <c r="X314" s="8"/>
      <c r="Y314" s="8"/>
      <c r="Z314" s="8" t="s">
        <v>15</v>
      </c>
      <c r="AA314" s="8"/>
      <c r="AB314" s="8"/>
      <c r="AC314" s="8"/>
      <c r="AD314" s="8"/>
      <c r="AE314" s="8"/>
      <c r="AF314" s="8"/>
      <c r="AG314" s="8"/>
      <c r="AH314" s="8"/>
      <c r="AI314" s="8" t="s">
        <v>16</v>
      </c>
      <c r="AJ314" s="8"/>
      <c r="AK314" s="8"/>
      <c r="AL314" s="8"/>
      <c r="AM314" s="8"/>
      <c r="AN314" s="8"/>
      <c r="AO314" s="8"/>
      <c r="AP314" s="8"/>
      <c r="AQ314" s="8" t="s">
        <v>17</v>
      </c>
      <c r="AR314" s="8"/>
      <c r="AS314" s="8"/>
      <c r="AT314" s="8"/>
      <c r="AU314" s="8"/>
      <c r="AV314" s="8"/>
      <c r="AW314" s="8"/>
      <c r="AX314" s="8"/>
      <c r="AY314" s="8" t="s">
        <v>18</v>
      </c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 t="s">
        <v>19</v>
      </c>
      <c r="BT314" s="8"/>
      <c r="BU314" s="8"/>
      <c r="BV314" s="8"/>
      <c r="BW314" s="8"/>
      <c r="BX314" s="8"/>
      <c r="BY314" s="8"/>
      <c r="BZ314" s="8"/>
      <c r="CA314" s="8"/>
      <c r="CB314" s="8" t="s">
        <v>20</v>
      </c>
      <c r="CC314" s="8"/>
      <c r="CD314" s="8"/>
      <c r="CE314" s="8"/>
      <c r="CF314" s="8"/>
      <c r="CG314" s="8"/>
      <c r="CH314" s="8"/>
      <c r="CI314" s="8"/>
      <c r="CJ314" s="8" t="s">
        <v>21</v>
      </c>
      <c r="CK314" s="8"/>
      <c r="CL314" s="8"/>
      <c r="CM314" s="8"/>
      <c r="CN314" s="8"/>
      <c r="CO314" s="8"/>
      <c r="CP314" s="8"/>
    </row>
    <row r="315" spans="1:94" s="6" customFormat="1" ht="25.9" customHeight="1" x14ac:dyDescent="0.2">
      <c r="B315" s="8" t="s">
        <v>506</v>
      </c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 t="s">
        <v>29</v>
      </c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 t="s">
        <v>30</v>
      </c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 t="s">
        <v>507</v>
      </c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12">
        <v>105000</v>
      </c>
      <c r="BT315" s="12"/>
      <c r="BU315" s="12"/>
      <c r="BV315" s="12"/>
      <c r="BW315" s="12"/>
      <c r="BX315" s="12"/>
      <c r="BY315" s="12"/>
      <c r="BZ315" s="12"/>
      <c r="CA315" s="12"/>
      <c r="CB315" s="8" t="s">
        <v>32</v>
      </c>
      <c r="CC315" s="8"/>
      <c r="CD315" s="8"/>
      <c r="CE315" s="8"/>
      <c r="CF315" s="8"/>
      <c r="CG315" s="8"/>
      <c r="CH315" s="8"/>
      <c r="CI315" s="8"/>
      <c r="CJ315" s="8" t="s">
        <v>27</v>
      </c>
      <c r="CK315" s="8"/>
      <c r="CL315" s="8"/>
      <c r="CM315" s="8"/>
      <c r="CN315" s="8"/>
      <c r="CO315" s="8"/>
      <c r="CP315" s="8"/>
    </row>
    <row r="316" spans="1:94" s="6" customFormat="1" ht="25.9" customHeight="1" x14ac:dyDescent="0.2">
      <c r="B316" s="8" t="s">
        <v>508</v>
      </c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 t="s">
        <v>29</v>
      </c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 t="s">
        <v>30</v>
      </c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 t="s">
        <v>507</v>
      </c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12">
        <v>105000</v>
      </c>
      <c r="BT316" s="12"/>
      <c r="BU316" s="12"/>
      <c r="BV316" s="12"/>
      <c r="BW316" s="12"/>
      <c r="BX316" s="12"/>
      <c r="BY316" s="12"/>
      <c r="BZ316" s="12"/>
      <c r="CA316" s="12"/>
      <c r="CB316" s="8" t="s">
        <v>32</v>
      </c>
      <c r="CC316" s="8"/>
      <c r="CD316" s="8"/>
      <c r="CE316" s="8"/>
      <c r="CF316" s="8"/>
      <c r="CG316" s="8"/>
      <c r="CH316" s="8"/>
      <c r="CI316" s="8"/>
      <c r="CJ316" s="8" t="s">
        <v>27</v>
      </c>
      <c r="CK316" s="8"/>
      <c r="CL316" s="8"/>
      <c r="CM316" s="8"/>
      <c r="CN316" s="8"/>
      <c r="CO316" s="8"/>
      <c r="CP316" s="8"/>
    </row>
    <row r="317" spans="1:94" s="6" customFormat="1" ht="25.9" customHeight="1" x14ac:dyDescent="0.2">
      <c r="B317" s="8" t="s">
        <v>509</v>
      </c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 t="s">
        <v>29</v>
      </c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 t="s">
        <v>30</v>
      </c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 t="s">
        <v>507</v>
      </c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12">
        <v>51500</v>
      </c>
      <c r="BT317" s="12"/>
      <c r="BU317" s="12"/>
      <c r="BV317" s="12"/>
      <c r="BW317" s="12"/>
      <c r="BX317" s="12"/>
      <c r="BY317" s="12"/>
      <c r="BZ317" s="12"/>
      <c r="CA317" s="12"/>
      <c r="CB317" s="8" t="s">
        <v>32</v>
      </c>
      <c r="CC317" s="8"/>
      <c r="CD317" s="8"/>
      <c r="CE317" s="8"/>
      <c r="CF317" s="8"/>
      <c r="CG317" s="8"/>
      <c r="CH317" s="8"/>
      <c r="CI317" s="8"/>
      <c r="CJ317" s="8" t="s">
        <v>27</v>
      </c>
      <c r="CK317" s="8"/>
      <c r="CL317" s="8"/>
      <c r="CM317" s="8"/>
      <c r="CN317" s="8"/>
      <c r="CO317" s="8"/>
      <c r="CP317" s="8"/>
    </row>
    <row r="318" spans="1:94" s="6" customFormat="1" ht="25.9" customHeight="1" x14ac:dyDescent="0.2">
      <c r="B318" s="8" t="s">
        <v>510</v>
      </c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 t="s">
        <v>29</v>
      </c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 t="s">
        <v>30</v>
      </c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 t="s">
        <v>507</v>
      </c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12">
        <v>51500</v>
      </c>
      <c r="BT318" s="12"/>
      <c r="BU318" s="12"/>
      <c r="BV318" s="12"/>
      <c r="BW318" s="12"/>
      <c r="BX318" s="12"/>
      <c r="BY318" s="12"/>
      <c r="BZ318" s="12"/>
      <c r="CA318" s="12"/>
      <c r="CB318" s="8" t="s">
        <v>32</v>
      </c>
      <c r="CC318" s="8"/>
      <c r="CD318" s="8"/>
      <c r="CE318" s="8"/>
      <c r="CF318" s="8"/>
      <c r="CG318" s="8"/>
      <c r="CH318" s="8"/>
      <c r="CI318" s="8"/>
      <c r="CJ318" s="8" t="s">
        <v>27</v>
      </c>
      <c r="CK318" s="8"/>
      <c r="CL318" s="8"/>
      <c r="CM318" s="8"/>
      <c r="CN318" s="8"/>
      <c r="CO318" s="8"/>
      <c r="CP318" s="8"/>
    </row>
    <row r="319" spans="1:94" s="6" customFormat="1" ht="25.9" customHeight="1" x14ac:dyDescent="0.2">
      <c r="B319" s="8" t="s">
        <v>511</v>
      </c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 t="s">
        <v>29</v>
      </c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 t="s">
        <v>30</v>
      </c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 t="s">
        <v>507</v>
      </c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12">
        <v>51500</v>
      </c>
      <c r="BT319" s="12"/>
      <c r="BU319" s="12"/>
      <c r="BV319" s="12"/>
      <c r="BW319" s="12"/>
      <c r="BX319" s="12"/>
      <c r="BY319" s="12"/>
      <c r="BZ319" s="12"/>
      <c r="CA319" s="12"/>
      <c r="CB319" s="8" t="s">
        <v>32</v>
      </c>
      <c r="CC319" s="8"/>
      <c r="CD319" s="8"/>
      <c r="CE319" s="8"/>
      <c r="CF319" s="8"/>
      <c r="CG319" s="8"/>
      <c r="CH319" s="8"/>
      <c r="CI319" s="8"/>
      <c r="CJ319" s="8" t="s">
        <v>27</v>
      </c>
      <c r="CK319" s="8"/>
      <c r="CL319" s="8"/>
      <c r="CM319" s="8"/>
      <c r="CN319" s="8"/>
      <c r="CO319" s="8"/>
      <c r="CP319" s="8"/>
    </row>
    <row r="320" spans="1:94" s="6" customFormat="1" ht="25.9" customHeight="1" x14ac:dyDescent="0.2">
      <c r="B320" s="8" t="s">
        <v>512</v>
      </c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 t="s">
        <v>29</v>
      </c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 t="s">
        <v>30</v>
      </c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 t="s">
        <v>507</v>
      </c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12">
        <v>51500</v>
      </c>
      <c r="BT320" s="12"/>
      <c r="BU320" s="12"/>
      <c r="BV320" s="12"/>
      <c r="BW320" s="12"/>
      <c r="BX320" s="12"/>
      <c r="BY320" s="12"/>
      <c r="BZ320" s="12"/>
      <c r="CA320" s="12"/>
      <c r="CB320" s="8" t="s">
        <v>32</v>
      </c>
      <c r="CC320" s="8"/>
      <c r="CD320" s="8"/>
      <c r="CE320" s="8"/>
      <c r="CF320" s="8"/>
      <c r="CG320" s="8"/>
      <c r="CH320" s="8"/>
      <c r="CI320" s="8"/>
      <c r="CJ320" s="8" t="s">
        <v>27</v>
      </c>
      <c r="CK320" s="8"/>
      <c r="CL320" s="8"/>
      <c r="CM320" s="8"/>
      <c r="CN320" s="8"/>
      <c r="CO320" s="8"/>
      <c r="CP320" s="8"/>
    </row>
    <row r="321" spans="2:94" s="6" customFormat="1" ht="25.9" customHeight="1" x14ac:dyDescent="0.2">
      <c r="B321" s="8" t="s">
        <v>513</v>
      </c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 t="s">
        <v>29</v>
      </c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 t="s">
        <v>30</v>
      </c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 t="s">
        <v>507</v>
      </c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12">
        <v>51500</v>
      </c>
      <c r="BT321" s="12"/>
      <c r="BU321" s="12"/>
      <c r="BV321" s="12"/>
      <c r="BW321" s="12"/>
      <c r="BX321" s="12"/>
      <c r="BY321" s="12"/>
      <c r="BZ321" s="12"/>
      <c r="CA321" s="12"/>
      <c r="CB321" s="8" t="s">
        <v>32</v>
      </c>
      <c r="CC321" s="8"/>
      <c r="CD321" s="8"/>
      <c r="CE321" s="8"/>
      <c r="CF321" s="8"/>
      <c r="CG321" s="8"/>
      <c r="CH321" s="8"/>
      <c r="CI321" s="8"/>
      <c r="CJ321" s="8" t="s">
        <v>27</v>
      </c>
      <c r="CK321" s="8"/>
      <c r="CL321" s="8"/>
      <c r="CM321" s="8"/>
      <c r="CN321" s="8"/>
      <c r="CO321" s="8"/>
      <c r="CP321" s="8"/>
    </row>
    <row r="322" spans="2:94" s="6" customFormat="1" ht="25.9" customHeight="1" x14ac:dyDescent="0.2">
      <c r="B322" s="8" t="s">
        <v>514</v>
      </c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 t="s">
        <v>29</v>
      </c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 t="s">
        <v>30</v>
      </c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 t="s">
        <v>507</v>
      </c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12">
        <v>300000</v>
      </c>
      <c r="BT322" s="12"/>
      <c r="BU322" s="12"/>
      <c r="BV322" s="12"/>
      <c r="BW322" s="12"/>
      <c r="BX322" s="12"/>
      <c r="BY322" s="12"/>
      <c r="BZ322" s="12"/>
      <c r="CA322" s="12"/>
      <c r="CB322" s="8" t="s">
        <v>32</v>
      </c>
      <c r="CC322" s="8"/>
      <c r="CD322" s="8"/>
      <c r="CE322" s="8"/>
      <c r="CF322" s="8"/>
      <c r="CG322" s="8"/>
      <c r="CH322" s="8"/>
      <c r="CI322" s="8"/>
      <c r="CJ322" s="8" t="s">
        <v>27</v>
      </c>
      <c r="CK322" s="8"/>
      <c r="CL322" s="8"/>
      <c r="CM322" s="8"/>
      <c r="CN322" s="8"/>
      <c r="CO322" s="8"/>
      <c r="CP322" s="8"/>
    </row>
    <row r="323" spans="2:94" s="6" customFormat="1" ht="25.9" customHeight="1" x14ac:dyDescent="0.2">
      <c r="B323" s="8" t="s">
        <v>515</v>
      </c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 t="s">
        <v>29</v>
      </c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 t="s">
        <v>30</v>
      </c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 t="s">
        <v>507</v>
      </c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12">
        <v>300000</v>
      </c>
      <c r="BT323" s="12"/>
      <c r="BU323" s="12"/>
      <c r="BV323" s="12"/>
      <c r="BW323" s="12"/>
      <c r="BX323" s="12"/>
      <c r="BY323" s="12"/>
      <c r="BZ323" s="12"/>
      <c r="CA323" s="12"/>
      <c r="CB323" s="8" t="s">
        <v>32</v>
      </c>
      <c r="CC323" s="8"/>
      <c r="CD323" s="8"/>
      <c r="CE323" s="8"/>
      <c r="CF323" s="8"/>
      <c r="CG323" s="8"/>
      <c r="CH323" s="8"/>
      <c r="CI323" s="8"/>
      <c r="CJ323" s="8" t="s">
        <v>27</v>
      </c>
      <c r="CK323" s="8"/>
      <c r="CL323" s="8"/>
      <c r="CM323" s="8"/>
      <c r="CN323" s="8"/>
      <c r="CO323" s="8"/>
      <c r="CP323" s="8"/>
    </row>
    <row r="324" spans="2:94" s="6" customFormat="1" ht="25.9" customHeight="1" x14ac:dyDescent="0.2">
      <c r="B324" s="8" t="s">
        <v>516</v>
      </c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 t="s">
        <v>29</v>
      </c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 t="s">
        <v>30</v>
      </c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 t="s">
        <v>507</v>
      </c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12">
        <v>300000</v>
      </c>
      <c r="BT324" s="12"/>
      <c r="BU324" s="12"/>
      <c r="BV324" s="12"/>
      <c r="BW324" s="12"/>
      <c r="BX324" s="12"/>
      <c r="BY324" s="12"/>
      <c r="BZ324" s="12"/>
      <c r="CA324" s="12"/>
      <c r="CB324" s="8" t="s">
        <v>32</v>
      </c>
      <c r="CC324" s="8"/>
      <c r="CD324" s="8"/>
      <c r="CE324" s="8"/>
      <c r="CF324" s="8"/>
      <c r="CG324" s="8"/>
      <c r="CH324" s="8"/>
      <c r="CI324" s="8"/>
      <c r="CJ324" s="8" t="s">
        <v>27</v>
      </c>
      <c r="CK324" s="8"/>
      <c r="CL324" s="8"/>
      <c r="CM324" s="8"/>
      <c r="CN324" s="8"/>
      <c r="CO324" s="8"/>
      <c r="CP324" s="8"/>
    </row>
    <row r="325" spans="2:94" s="6" customFormat="1" ht="25.9" customHeight="1" x14ac:dyDescent="0.2">
      <c r="B325" s="8" t="s">
        <v>517</v>
      </c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 t="s">
        <v>29</v>
      </c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 t="s">
        <v>30</v>
      </c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 t="s">
        <v>507</v>
      </c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12">
        <v>300000</v>
      </c>
      <c r="BT325" s="12"/>
      <c r="BU325" s="12"/>
      <c r="BV325" s="12"/>
      <c r="BW325" s="12"/>
      <c r="BX325" s="12"/>
      <c r="BY325" s="12"/>
      <c r="BZ325" s="12"/>
      <c r="CA325" s="12"/>
      <c r="CB325" s="8" t="s">
        <v>32</v>
      </c>
      <c r="CC325" s="8"/>
      <c r="CD325" s="8"/>
      <c r="CE325" s="8"/>
      <c r="CF325" s="8"/>
      <c r="CG325" s="8"/>
      <c r="CH325" s="8"/>
      <c r="CI325" s="8"/>
      <c r="CJ325" s="8" t="s">
        <v>27</v>
      </c>
      <c r="CK325" s="8"/>
      <c r="CL325" s="8"/>
      <c r="CM325" s="8"/>
      <c r="CN325" s="8"/>
      <c r="CO325" s="8"/>
      <c r="CP325" s="8"/>
    </row>
    <row r="326" spans="2:94" s="6" customFormat="1" ht="25.9" customHeight="1" x14ac:dyDescent="0.2">
      <c r="B326" s="8" t="s">
        <v>518</v>
      </c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 t="s">
        <v>29</v>
      </c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 t="s">
        <v>30</v>
      </c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 t="s">
        <v>507</v>
      </c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12">
        <v>300000</v>
      </c>
      <c r="BT326" s="12"/>
      <c r="BU326" s="12"/>
      <c r="BV326" s="12"/>
      <c r="BW326" s="12"/>
      <c r="BX326" s="12"/>
      <c r="BY326" s="12"/>
      <c r="BZ326" s="12"/>
      <c r="CA326" s="12"/>
      <c r="CB326" s="8" t="s">
        <v>32</v>
      </c>
      <c r="CC326" s="8"/>
      <c r="CD326" s="8"/>
      <c r="CE326" s="8"/>
      <c r="CF326" s="8"/>
      <c r="CG326" s="8"/>
      <c r="CH326" s="8"/>
      <c r="CI326" s="8"/>
      <c r="CJ326" s="8" t="s">
        <v>27</v>
      </c>
      <c r="CK326" s="8"/>
      <c r="CL326" s="8"/>
      <c r="CM326" s="8"/>
      <c r="CN326" s="8"/>
      <c r="CO326" s="8"/>
      <c r="CP326" s="8"/>
    </row>
    <row r="327" spans="2:94" s="6" customFormat="1" ht="25.9" customHeight="1" x14ac:dyDescent="0.2">
      <c r="B327" s="8" t="s">
        <v>519</v>
      </c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 t="s">
        <v>29</v>
      </c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 t="s">
        <v>30</v>
      </c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 t="s">
        <v>507</v>
      </c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12">
        <v>300000</v>
      </c>
      <c r="BT327" s="12"/>
      <c r="BU327" s="12"/>
      <c r="BV327" s="12"/>
      <c r="BW327" s="12"/>
      <c r="BX327" s="12"/>
      <c r="BY327" s="12"/>
      <c r="BZ327" s="12"/>
      <c r="CA327" s="12"/>
      <c r="CB327" s="8" t="s">
        <v>32</v>
      </c>
      <c r="CC327" s="8"/>
      <c r="CD327" s="8"/>
      <c r="CE327" s="8"/>
      <c r="CF327" s="8"/>
      <c r="CG327" s="8"/>
      <c r="CH327" s="8"/>
      <c r="CI327" s="8"/>
      <c r="CJ327" s="8" t="s">
        <v>27</v>
      </c>
      <c r="CK327" s="8"/>
      <c r="CL327" s="8"/>
      <c r="CM327" s="8"/>
      <c r="CN327" s="8"/>
      <c r="CO327" s="8"/>
      <c r="CP327" s="8"/>
    </row>
    <row r="328" spans="2:94" s="6" customFormat="1" ht="25.9" customHeight="1" x14ac:dyDescent="0.2">
      <c r="B328" s="8" t="s">
        <v>520</v>
      </c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 t="s">
        <v>29</v>
      </c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 t="s">
        <v>30</v>
      </c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 t="s">
        <v>521</v>
      </c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12">
        <v>396500</v>
      </c>
      <c r="BT328" s="12"/>
      <c r="BU328" s="12"/>
      <c r="BV328" s="12"/>
      <c r="BW328" s="12"/>
      <c r="BX328" s="12"/>
      <c r="BY328" s="12"/>
      <c r="BZ328" s="12"/>
      <c r="CA328" s="12"/>
      <c r="CB328" s="8" t="s">
        <v>32</v>
      </c>
      <c r="CC328" s="8"/>
      <c r="CD328" s="8"/>
      <c r="CE328" s="8"/>
      <c r="CF328" s="8"/>
      <c r="CG328" s="8"/>
      <c r="CH328" s="8"/>
      <c r="CI328" s="8"/>
      <c r="CJ328" s="8" t="s">
        <v>27</v>
      </c>
      <c r="CK328" s="8"/>
      <c r="CL328" s="8"/>
      <c r="CM328" s="8"/>
      <c r="CN328" s="8"/>
      <c r="CO328" s="8"/>
      <c r="CP328" s="8"/>
    </row>
    <row r="329" spans="2:94" s="6" customFormat="1" ht="25.9" customHeight="1" x14ac:dyDescent="0.2">
      <c r="B329" s="8" t="s">
        <v>522</v>
      </c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 t="s">
        <v>29</v>
      </c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 t="s">
        <v>30</v>
      </c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 t="s">
        <v>521</v>
      </c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12">
        <v>396500</v>
      </c>
      <c r="BT329" s="12"/>
      <c r="BU329" s="12"/>
      <c r="BV329" s="12"/>
      <c r="BW329" s="12"/>
      <c r="BX329" s="12"/>
      <c r="BY329" s="12"/>
      <c r="BZ329" s="12"/>
      <c r="CA329" s="12"/>
      <c r="CB329" s="8" t="s">
        <v>32</v>
      </c>
      <c r="CC329" s="8"/>
      <c r="CD329" s="8"/>
      <c r="CE329" s="8"/>
      <c r="CF329" s="8"/>
      <c r="CG329" s="8"/>
      <c r="CH329" s="8"/>
      <c r="CI329" s="8"/>
      <c r="CJ329" s="8" t="s">
        <v>27</v>
      </c>
      <c r="CK329" s="8"/>
      <c r="CL329" s="8"/>
      <c r="CM329" s="8"/>
      <c r="CN329" s="8"/>
      <c r="CO329" s="8"/>
      <c r="CP329" s="8"/>
    </row>
    <row r="330" spans="2:94" s="6" customFormat="1" ht="25.9" customHeight="1" x14ac:dyDescent="0.2">
      <c r="B330" s="8" t="s">
        <v>523</v>
      </c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 t="s">
        <v>29</v>
      </c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 t="s">
        <v>30</v>
      </c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 t="s">
        <v>521</v>
      </c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12">
        <v>396500</v>
      </c>
      <c r="BT330" s="12"/>
      <c r="BU330" s="12"/>
      <c r="BV330" s="12"/>
      <c r="BW330" s="12"/>
      <c r="BX330" s="12"/>
      <c r="BY330" s="12"/>
      <c r="BZ330" s="12"/>
      <c r="CA330" s="12"/>
      <c r="CB330" s="8" t="s">
        <v>32</v>
      </c>
      <c r="CC330" s="8"/>
      <c r="CD330" s="8"/>
      <c r="CE330" s="8"/>
      <c r="CF330" s="8"/>
      <c r="CG330" s="8"/>
      <c r="CH330" s="8"/>
      <c r="CI330" s="8"/>
      <c r="CJ330" s="8" t="s">
        <v>27</v>
      </c>
      <c r="CK330" s="8"/>
      <c r="CL330" s="8"/>
      <c r="CM330" s="8"/>
      <c r="CN330" s="8"/>
      <c r="CO330" s="8"/>
      <c r="CP330" s="8"/>
    </row>
    <row r="331" spans="2:94" s="6" customFormat="1" ht="25.9" customHeight="1" x14ac:dyDescent="0.2">
      <c r="B331" s="8" t="s">
        <v>524</v>
      </c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 t="s">
        <v>29</v>
      </c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 t="s">
        <v>30</v>
      </c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 t="s">
        <v>521</v>
      </c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12">
        <v>396500</v>
      </c>
      <c r="BT331" s="12"/>
      <c r="BU331" s="12"/>
      <c r="BV331" s="12"/>
      <c r="BW331" s="12"/>
      <c r="BX331" s="12"/>
      <c r="BY331" s="12"/>
      <c r="BZ331" s="12"/>
      <c r="CA331" s="12"/>
      <c r="CB331" s="8" t="s">
        <v>32</v>
      </c>
      <c r="CC331" s="8"/>
      <c r="CD331" s="8"/>
      <c r="CE331" s="8"/>
      <c r="CF331" s="8"/>
      <c r="CG331" s="8"/>
      <c r="CH331" s="8"/>
      <c r="CI331" s="8"/>
      <c r="CJ331" s="8" t="s">
        <v>27</v>
      </c>
      <c r="CK331" s="8"/>
      <c r="CL331" s="8"/>
      <c r="CM331" s="8"/>
      <c r="CN331" s="8"/>
      <c r="CO331" s="8"/>
      <c r="CP331" s="8"/>
    </row>
    <row r="332" spans="2:94" s="6" customFormat="1" ht="60.75" customHeight="1" x14ac:dyDescent="0.2">
      <c r="B332" s="8" t="s">
        <v>525</v>
      </c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 t="s">
        <v>60</v>
      </c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 t="s">
        <v>30</v>
      </c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 t="s">
        <v>526</v>
      </c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12">
        <v>194000</v>
      </c>
      <c r="BT332" s="12"/>
      <c r="BU332" s="12"/>
      <c r="BV332" s="12"/>
      <c r="BW332" s="12"/>
      <c r="BX332" s="12"/>
      <c r="BY332" s="12"/>
      <c r="BZ332" s="12"/>
      <c r="CA332" s="12"/>
      <c r="CB332" s="8" t="s">
        <v>471</v>
      </c>
      <c r="CC332" s="8"/>
      <c r="CD332" s="8"/>
      <c r="CE332" s="8"/>
      <c r="CF332" s="8"/>
      <c r="CG332" s="8"/>
      <c r="CH332" s="8"/>
      <c r="CI332" s="8"/>
      <c r="CJ332" s="8" t="s">
        <v>17</v>
      </c>
      <c r="CK332" s="8"/>
      <c r="CL332" s="8"/>
      <c r="CM332" s="8"/>
      <c r="CN332" s="8"/>
      <c r="CO332" s="8"/>
      <c r="CP332" s="8"/>
    </row>
    <row r="333" spans="2:94" s="6" customFormat="1" ht="59.25" customHeight="1" x14ac:dyDescent="0.2">
      <c r="B333" s="8" t="s">
        <v>527</v>
      </c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 t="s">
        <v>60</v>
      </c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 t="s">
        <v>30</v>
      </c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 t="s">
        <v>526</v>
      </c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12">
        <v>194000</v>
      </c>
      <c r="BT333" s="12"/>
      <c r="BU333" s="12"/>
      <c r="BV333" s="12"/>
      <c r="BW333" s="12"/>
      <c r="BX333" s="12"/>
      <c r="BY333" s="12"/>
      <c r="BZ333" s="12"/>
      <c r="CA333" s="12"/>
      <c r="CB333" s="8" t="s">
        <v>471</v>
      </c>
      <c r="CC333" s="8"/>
      <c r="CD333" s="8"/>
      <c r="CE333" s="8"/>
      <c r="CF333" s="8"/>
      <c r="CG333" s="8"/>
      <c r="CH333" s="8"/>
      <c r="CI333" s="8"/>
      <c r="CJ333" s="8" t="s">
        <v>17</v>
      </c>
      <c r="CK333" s="8"/>
      <c r="CL333" s="8"/>
      <c r="CM333" s="8"/>
      <c r="CN333" s="8"/>
      <c r="CO333" s="8"/>
      <c r="CP333" s="8"/>
    </row>
    <row r="334" spans="2:94" s="6" customFormat="1" ht="60" customHeight="1" x14ac:dyDescent="0.2">
      <c r="B334" s="8" t="s">
        <v>528</v>
      </c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 t="s">
        <v>60</v>
      </c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 t="s">
        <v>30</v>
      </c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 t="s">
        <v>526</v>
      </c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12">
        <v>194000</v>
      </c>
      <c r="BT334" s="12"/>
      <c r="BU334" s="12"/>
      <c r="BV334" s="12"/>
      <c r="BW334" s="12"/>
      <c r="BX334" s="12"/>
      <c r="BY334" s="12"/>
      <c r="BZ334" s="12"/>
      <c r="CA334" s="12"/>
      <c r="CB334" s="8" t="s">
        <v>471</v>
      </c>
      <c r="CC334" s="8"/>
      <c r="CD334" s="8"/>
      <c r="CE334" s="8"/>
      <c r="CF334" s="8"/>
      <c r="CG334" s="8"/>
      <c r="CH334" s="8"/>
      <c r="CI334" s="8"/>
      <c r="CJ334" s="8" t="s">
        <v>17</v>
      </c>
      <c r="CK334" s="8"/>
      <c r="CL334" s="8"/>
      <c r="CM334" s="8"/>
      <c r="CN334" s="8"/>
      <c r="CO334" s="8"/>
      <c r="CP334" s="8"/>
    </row>
    <row r="335" spans="2:94" s="6" customFormat="1" ht="60" customHeight="1" x14ac:dyDescent="0.2">
      <c r="B335" s="8" t="s">
        <v>529</v>
      </c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 t="s">
        <v>60</v>
      </c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 t="s">
        <v>30</v>
      </c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 t="s">
        <v>526</v>
      </c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12">
        <v>194000</v>
      </c>
      <c r="BT335" s="12"/>
      <c r="BU335" s="12"/>
      <c r="BV335" s="12"/>
      <c r="BW335" s="12"/>
      <c r="BX335" s="12"/>
      <c r="BY335" s="12"/>
      <c r="BZ335" s="12"/>
      <c r="CA335" s="12"/>
      <c r="CB335" s="8" t="s">
        <v>471</v>
      </c>
      <c r="CC335" s="8"/>
      <c r="CD335" s="8"/>
      <c r="CE335" s="8"/>
      <c r="CF335" s="8"/>
      <c r="CG335" s="8"/>
      <c r="CH335" s="8"/>
      <c r="CI335" s="8"/>
      <c r="CJ335" s="8" t="s">
        <v>17</v>
      </c>
      <c r="CK335" s="8"/>
      <c r="CL335" s="8"/>
      <c r="CM335" s="8"/>
      <c r="CN335" s="8"/>
      <c r="CO335" s="8"/>
      <c r="CP335" s="8"/>
    </row>
    <row r="336" spans="2:94" s="6" customFormat="1" ht="60.75" customHeight="1" x14ac:dyDescent="0.2">
      <c r="B336" s="8" t="s">
        <v>530</v>
      </c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 t="s">
        <v>60</v>
      </c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 t="s">
        <v>30</v>
      </c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 t="s">
        <v>526</v>
      </c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12">
        <v>194000</v>
      </c>
      <c r="BT336" s="12"/>
      <c r="BU336" s="12"/>
      <c r="BV336" s="12"/>
      <c r="BW336" s="12"/>
      <c r="BX336" s="12"/>
      <c r="BY336" s="12"/>
      <c r="BZ336" s="12"/>
      <c r="CA336" s="12"/>
      <c r="CB336" s="8" t="s">
        <v>471</v>
      </c>
      <c r="CC336" s="8"/>
      <c r="CD336" s="8"/>
      <c r="CE336" s="8"/>
      <c r="CF336" s="8"/>
      <c r="CG336" s="8"/>
      <c r="CH336" s="8"/>
      <c r="CI336" s="8"/>
      <c r="CJ336" s="8" t="s">
        <v>17</v>
      </c>
      <c r="CK336" s="8"/>
      <c r="CL336" s="8"/>
      <c r="CM336" s="8"/>
      <c r="CN336" s="8"/>
      <c r="CO336" s="8"/>
      <c r="CP336" s="8"/>
    </row>
    <row r="337" spans="1:94" s="6" customFormat="1" ht="25.9" customHeight="1" x14ac:dyDescent="0.2">
      <c r="B337" s="8" t="s">
        <v>531</v>
      </c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 t="s">
        <v>29</v>
      </c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 t="s">
        <v>30</v>
      </c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 t="s">
        <v>532</v>
      </c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12">
        <v>452000</v>
      </c>
      <c r="BT337" s="12"/>
      <c r="BU337" s="12"/>
      <c r="BV337" s="12"/>
      <c r="BW337" s="12"/>
      <c r="BX337" s="12"/>
      <c r="BY337" s="12"/>
      <c r="BZ337" s="12"/>
      <c r="CA337" s="12"/>
      <c r="CB337" s="8" t="s">
        <v>32</v>
      </c>
      <c r="CC337" s="8"/>
      <c r="CD337" s="8"/>
      <c r="CE337" s="8"/>
      <c r="CF337" s="8"/>
      <c r="CG337" s="8"/>
      <c r="CH337" s="8"/>
      <c r="CI337" s="8"/>
      <c r="CJ337" s="8" t="s">
        <v>27</v>
      </c>
      <c r="CK337" s="8"/>
      <c r="CL337" s="8"/>
      <c r="CM337" s="8"/>
      <c r="CN337" s="8"/>
      <c r="CO337" s="8"/>
      <c r="CP337" s="8"/>
    </row>
    <row r="338" spans="1:94" s="6" customFormat="1" ht="25.9" customHeight="1" x14ac:dyDescent="0.2">
      <c r="B338" s="8" t="s">
        <v>533</v>
      </c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 t="s">
        <v>29</v>
      </c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 t="s">
        <v>30</v>
      </c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 t="s">
        <v>534</v>
      </c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12">
        <v>72500</v>
      </c>
      <c r="BT338" s="12"/>
      <c r="BU338" s="12"/>
      <c r="BV338" s="12"/>
      <c r="BW338" s="12"/>
      <c r="BX338" s="12"/>
      <c r="BY338" s="12"/>
      <c r="BZ338" s="12"/>
      <c r="CA338" s="12"/>
      <c r="CB338" s="8" t="s">
        <v>32</v>
      </c>
      <c r="CC338" s="8"/>
      <c r="CD338" s="8"/>
      <c r="CE338" s="8"/>
      <c r="CF338" s="8"/>
      <c r="CG338" s="8"/>
      <c r="CH338" s="8"/>
      <c r="CI338" s="8"/>
      <c r="CJ338" s="8" t="s">
        <v>27</v>
      </c>
      <c r="CK338" s="8"/>
      <c r="CL338" s="8"/>
      <c r="CM338" s="8"/>
      <c r="CN338" s="8"/>
      <c r="CO338" s="8"/>
      <c r="CP338" s="8"/>
    </row>
    <row r="339" spans="1:94" s="6" customFormat="1" ht="25.9" customHeight="1" x14ac:dyDescent="0.2">
      <c r="B339" s="8" t="s">
        <v>535</v>
      </c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 t="s">
        <v>29</v>
      </c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 t="s">
        <v>30</v>
      </c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 t="s">
        <v>534</v>
      </c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12">
        <v>72500</v>
      </c>
      <c r="BT339" s="12"/>
      <c r="BU339" s="12"/>
      <c r="BV339" s="12"/>
      <c r="BW339" s="12"/>
      <c r="BX339" s="12"/>
      <c r="BY339" s="12"/>
      <c r="BZ339" s="12"/>
      <c r="CA339" s="12"/>
      <c r="CB339" s="8" t="s">
        <v>32</v>
      </c>
      <c r="CC339" s="8"/>
      <c r="CD339" s="8"/>
      <c r="CE339" s="8"/>
      <c r="CF339" s="8"/>
      <c r="CG339" s="8"/>
      <c r="CH339" s="8"/>
      <c r="CI339" s="8"/>
      <c r="CJ339" s="8" t="s">
        <v>27</v>
      </c>
      <c r="CK339" s="8"/>
      <c r="CL339" s="8"/>
      <c r="CM339" s="8"/>
      <c r="CN339" s="8"/>
      <c r="CO339" s="8"/>
      <c r="CP339" s="8"/>
    </row>
    <row r="340" spans="1:94" s="6" customFormat="1" ht="25.9" customHeight="1" x14ac:dyDescent="0.2">
      <c r="B340" s="8" t="s">
        <v>536</v>
      </c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 t="s">
        <v>29</v>
      </c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 t="s">
        <v>30</v>
      </c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 t="s">
        <v>534</v>
      </c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12">
        <v>72500</v>
      </c>
      <c r="BT340" s="12"/>
      <c r="BU340" s="12"/>
      <c r="BV340" s="12"/>
      <c r="BW340" s="12"/>
      <c r="BX340" s="12"/>
      <c r="BY340" s="12"/>
      <c r="BZ340" s="12"/>
      <c r="CA340" s="12"/>
      <c r="CB340" s="8" t="s">
        <v>32</v>
      </c>
      <c r="CC340" s="8"/>
      <c r="CD340" s="8"/>
      <c r="CE340" s="8"/>
      <c r="CF340" s="8"/>
      <c r="CG340" s="8"/>
      <c r="CH340" s="8"/>
      <c r="CI340" s="8"/>
      <c r="CJ340" s="8" t="s">
        <v>27</v>
      </c>
      <c r="CK340" s="8"/>
      <c r="CL340" s="8"/>
      <c r="CM340" s="8"/>
      <c r="CN340" s="8"/>
      <c r="CO340" s="8"/>
      <c r="CP340" s="8"/>
    </row>
    <row r="341" spans="1:94" s="6" customFormat="1" ht="25.9" customHeight="1" x14ac:dyDescent="0.2">
      <c r="B341" s="8" t="s">
        <v>537</v>
      </c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 t="s">
        <v>29</v>
      </c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 t="s">
        <v>30</v>
      </c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 t="s">
        <v>534</v>
      </c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12">
        <v>72500</v>
      </c>
      <c r="BT341" s="12"/>
      <c r="BU341" s="12"/>
      <c r="BV341" s="12"/>
      <c r="BW341" s="12"/>
      <c r="BX341" s="12"/>
      <c r="BY341" s="12"/>
      <c r="BZ341" s="12"/>
      <c r="CA341" s="12"/>
      <c r="CB341" s="8" t="s">
        <v>32</v>
      </c>
      <c r="CC341" s="8"/>
      <c r="CD341" s="8"/>
      <c r="CE341" s="8"/>
      <c r="CF341" s="8"/>
      <c r="CG341" s="8"/>
      <c r="CH341" s="8"/>
      <c r="CI341" s="8"/>
      <c r="CJ341" s="8" t="s">
        <v>27</v>
      </c>
      <c r="CK341" s="8"/>
      <c r="CL341" s="8"/>
      <c r="CM341" s="8"/>
      <c r="CN341" s="8"/>
      <c r="CO341" s="8"/>
      <c r="CP341" s="8"/>
    </row>
    <row r="342" spans="1:94" s="6" customFormat="1" ht="25.9" customHeight="1" x14ac:dyDescent="0.2">
      <c r="B342" s="8" t="s">
        <v>538</v>
      </c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 t="s">
        <v>29</v>
      </c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 t="s">
        <v>30</v>
      </c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 t="s">
        <v>539</v>
      </c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12">
        <v>108500</v>
      </c>
      <c r="BT342" s="12"/>
      <c r="BU342" s="12"/>
      <c r="BV342" s="12"/>
      <c r="BW342" s="12"/>
      <c r="BX342" s="12"/>
      <c r="BY342" s="12"/>
      <c r="BZ342" s="12"/>
      <c r="CA342" s="12"/>
      <c r="CB342" s="8" t="s">
        <v>32</v>
      </c>
      <c r="CC342" s="8"/>
      <c r="CD342" s="8"/>
      <c r="CE342" s="8"/>
      <c r="CF342" s="8"/>
      <c r="CG342" s="8"/>
      <c r="CH342" s="8"/>
      <c r="CI342" s="8"/>
      <c r="CJ342" s="8" t="s">
        <v>27</v>
      </c>
      <c r="CK342" s="8"/>
      <c r="CL342" s="8"/>
      <c r="CM342" s="8"/>
      <c r="CN342" s="8"/>
      <c r="CO342" s="8"/>
      <c r="CP342" s="8"/>
    </row>
    <row r="343" spans="1:94" s="6" customFormat="1" ht="25.9" customHeight="1" x14ac:dyDescent="0.2">
      <c r="B343" s="8" t="s">
        <v>540</v>
      </c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 t="s">
        <v>29</v>
      </c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 t="s">
        <v>30</v>
      </c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 t="s">
        <v>539</v>
      </c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12">
        <v>108500</v>
      </c>
      <c r="BT343" s="12"/>
      <c r="BU343" s="12"/>
      <c r="BV343" s="12"/>
      <c r="BW343" s="12"/>
      <c r="BX343" s="12"/>
      <c r="BY343" s="12"/>
      <c r="BZ343" s="12"/>
      <c r="CA343" s="12"/>
      <c r="CB343" s="8" t="s">
        <v>32</v>
      </c>
      <c r="CC343" s="8"/>
      <c r="CD343" s="8"/>
      <c r="CE343" s="8"/>
      <c r="CF343" s="8"/>
      <c r="CG343" s="8"/>
      <c r="CH343" s="8"/>
      <c r="CI343" s="8"/>
      <c r="CJ343" s="8" t="s">
        <v>27</v>
      </c>
      <c r="CK343" s="8"/>
      <c r="CL343" s="8"/>
      <c r="CM343" s="8"/>
      <c r="CN343" s="8"/>
      <c r="CO343" s="8"/>
      <c r="CP343" s="8"/>
    </row>
    <row r="344" spans="1:94" s="6" customFormat="1" ht="25.9" customHeight="1" x14ac:dyDescent="0.2">
      <c r="B344" s="8" t="s">
        <v>541</v>
      </c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 t="s">
        <v>29</v>
      </c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 t="s">
        <v>30</v>
      </c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 t="s">
        <v>539</v>
      </c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12">
        <v>108500</v>
      </c>
      <c r="BT344" s="12"/>
      <c r="BU344" s="12"/>
      <c r="BV344" s="12"/>
      <c r="BW344" s="12"/>
      <c r="BX344" s="12"/>
      <c r="BY344" s="12"/>
      <c r="BZ344" s="12"/>
      <c r="CA344" s="12"/>
      <c r="CB344" s="8" t="s">
        <v>32</v>
      </c>
      <c r="CC344" s="8"/>
      <c r="CD344" s="8"/>
      <c r="CE344" s="8"/>
      <c r="CF344" s="8"/>
      <c r="CG344" s="8"/>
      <c r="CH344" s="8"/>
      <c r="CI344" s="8"/>
      <c r="CJ344" s="8" t="s">
        <v>27</v>
      </c>
      <c r="CK344" s="8"/>
      <c r="CL344" s="8"/>
      <c r="CM344" s="8"/>
      <c r="CN344" s="8"/>
      <c r="CO344" s="8"/>
      <c r="CP344" s="8"/>
    </row>
    <row r="345" spans="1:94" ht="12" customHeight="1" x14ac:dyDescent="0.2">
      <c r="A345" s="9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3">
        <f>SUM(BS315:CA344)</f>
        <v>5891000</v>
      </c>
      <c r="BT345" s="14"/>
      <c r="BU345" s="14"/>
      <c r="BV345" s="14"/>
      <c r="BW345" s="14"/>
      <c r="BX345" s="14"/>
      <c r="BY345" s="14"/>
      <c r="BZ345" s="14"/>
      <c r="CA345" s="14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</row>
    <row r="346" spans="1:94" s="6" customFormat="1" ht="28.15" customHeight="1" x14ac:dyDescent="0.2">
      <c r="B346" s="8" t="s">
        <v>2</v>
      </c>
      <c r="C346" s="8"/>
      <c r="D346" s="8"/>
      <c r="E346" s="8"/>
      <c r="F346" s="8"/>
      <c r="G346" s="8"/>
      <c r="H346" s="8"/>
      <c r="I346" s="8"/>
      <c r="J346" s="8"/>
      <c r="K346" s="8" t="s">
        <v>3</v>
      </c>
      <c r="L346" s="8"/>
      <c r="M346" s="8"/>
      <c r="N346" s="8"/>
      <c r="O346" s="8"/>
      <c r="P346" s="8"/>
      <c r="Q346" s="8"/>
      <c r="R346" s="8" t="s">
        <v>4</v>
      </c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 t="s">
        <v>5</v>
      </c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 t="s">
        <v>6</v>
      </c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 t="s">
        <v>7</v>
      </c>
      <c r="BT346" s="8"/>
      <c r="BU346" s="8"/>
      <c r="BV346" s="8"/>
      <c r="BW346" s="8"/>
      <c r="BX346" s="8"/>
      <c r="BY346" s="8"/>
      <c r="BZ346" s="8"/>
      <c r="CA346" s="8"/>
      <c r="CB346" s="8" t="s">
        <v>8</v>
      </c>
      <c r="CC346" s="8"/>
      <c r="CD346" s="8"/>
      <c r="CE346" s="8"/>
      <c r="CF346" s="8"/>
      <c r="CG346" s="8"/>
      <c r="CH346" s="8"/>
      <c r="CI346" s="8"/>
      <c r="CJ346" s="8" t="s">
        <v>9</v>
      </c>
      <c r="CK346" s="8"/>
      <c r="CL346" s="8"/>
      <c r="CM346" s="8"/>
      <c r="CN346" s="8"/>
      <c r="CO346" s="8"/>
      <c r="CP346" s="8"/>
    </row>
    <row r="347" spans="1:94" s="6" customFormat="1" ht="40.9" customHeight="1" x14ac:dyDescent="0.2"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 t="s">
        <v>10</v>
      </c>
      <c r="S347" s="8"/>
      <c r="T347" s="8"/>
      <c r="U347" s="8"/>
      <c r="V347" s="8"/>
      <c r="W347" s="8"/>
      <c r="X347" s="8"/>
      <c r="Y347" s="8"/>
      <c r="Z347" s="8" t="s">
        <v>11</v>
      </c>
      <c r="AA347" s="8"/>
      <c r="AB347" s="8"/>
      <c r="AC347" s="8"/>
      <c r="AD347" s="8"/>
      <c r="AE347" s="8"/>
      <c r="AF347" s="8"/>
      <c r="AG347" s="8"/>
      <c r="AH347" s="8"/>
      <c r="AI347" s="8" t="s">
        <v>10</v>
      </c>
      <c r="AJ347" s="8"/>
      <c r="AK347" s="8"/>
      <c r="AL347" s="8"/>
      <c r="AM347" s="8"/>
      <c r="AN347" s="8"/>
      <c r="AO347" s="8"/>
      <c r="AP347" s="8"/>
      <c r="AQ347" s="8" t="s">
        <v>11</v>
      </c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</row>
    <row r="348" spans="1:94" s="6" customFormat="1" ht="12" customHeight="1" x14ac:dyDescent="0.2">
      <c r="B348" s="8" t="s">
        <v>12</v>
      </c>
      <c r="C348" s="8"/>
      <c r="D348" s="8"/>
      <c r="E348" s="8"/>
      <c r="F348" s="8"/>
      <c r="G348" s="8"/>
      <c r="H348" s="8"/>
      <c r="I348" s="8"/>
      <c r="J348" s="8"/>
      <c r="K348" s="8" t="s">
        <v>13</v>
      </c>
      <c r="L348" s="8"/>
      <c r="M348" s="8"/>
      <c r="N348" s="8"/>
      <c r="O348" s="8"/>
      <c r="P348" s="8"/>
      <c r="Q348" s="8"/>
      <c r="R348" s="8" t="s">
        <v>14</v>
      </c>
      <c r="S348" s="8"/>
      <c r="T348" s="8"/>
      <c r="U348" s="8"/>
      <c r="V348" s="8"/>
      <c r="W348" s="8"/>
      <c r="X348" s="8"/>
      <c r="Y348" s="8"/>
      <c r="Z348" s="8" t="s">
        <v>15</v>
      </c>
      <c r="AA348" s="8"/>
      <c r="AB348" s="8"/>
      <c r="AC348" s="8"/>
      <c r="AD348" s="8"/>
      <c r="AE348" s="8"/>
      <c r="AF348" s="8"/>
      <c r="AG348" s="8"/>
      <c r="AH348" s="8"/>
      <c r="AI348" s="8" t="s">
        <v>16</v>
      </c>
      <c r="AJ348" s="8"/>
      <c r="AK348" s="8"/>
      <c r="AL348" s="8"/>
      <c r="AM348" s="8"/>
      <c r="AN348" s="8"/>
      <c r="AO348" s="8"/>
      <c r="AP348" s="8"/>
      <c r="AQ348" s="8" t="s">
        <v>17</v>
      </c>
      <c r="AR348" s="8"/>
      <c r="AS348" s="8"/>
      <c r="AT348" s="8"/>
      <c r="AU348" s="8"/>
      <c r="AV348" s="8"/>
      <c r="AW348" s="8"/>
      <c r="AX348" s="8"/>
      <c r="AY348" s="8" t="s">
        <v>18</v>
      </c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 t="s">
        <v>19</v>
      </c>
      <c r="BT348" s="8"/>
      <c r="BU348" s="8"/>
      <c r="BV348" s="8"/>
      <c r="BW348" s="8"/>
      <c r="BX348" s="8"/>
      <c r="BY348" s="8"/>
      <c r="BZ348" s="8"/>
      <c r="CA348" s="8"/>
      <c r="CB348" s="8" t="s">
        <v>20</v>
      </c>
      <c r="CC348" s="8"/>
      <c r="CD348" s="8"/>
      <c r="CE348" s="8"/>
      <c r="CF348" s="8"/>
      <c r="CG348" s="8"/>
      <c r="CH348" s="8"/>
      <c r="CI348" s="8"/>
      <c r="CJ348" s="8" t="s">
        <v>21</v>
      </c>
      <c r="CK348" s="8"/>
      <c r="CL348" s="8"/>
      <c r="CM348" s="8"/>
      <c r="CN348" s="8"/>
      <c r="CO348" s="8"/>
      <c r="CP348" s="8"/>
    </row>
    <row r="349" spans="1:94" s="6" customFormat="1" ht="25.9" customHeight="1" x14ac:dyDescent="0.2">
      <c r="B349" s="8" t="s">
        <v>542</v>
      </c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 t="s">
        <v>29</v>
      </c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 t="s">
        <v>30</v>
      </c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 t="s">
        <v>521</v>
      </c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12">
        <v>400000</v>
      </c>
      <c r="BT349" s="12"/>
      <c r="BU349" s="12"/>
      <c r="BV349" s="12"/>
      <c r="BW349" s="12"/>
      <c r="BX349" s="12"/>
      <c r="BY349" s="12"/>
      <c r="BZ349" s="12"/>
      <c r="CA349" s="12"/>
      <c r="CB349" s="8" t="s">
        <v>32</v>
      </c>
      <c r="CC349" s="8"/>
      <c r="CD349" s="8"/>
      <c r="CE349" s="8"/>
      <c r="CF349" s="8"/>
      <c r="CG349" s="8"/>
      <c r="CH349" s="8"/>
      <c r="CI349" s="8"/>
      <c r="CJ349" s="8" t="s">
        <v>27</v>
      </c>
      <c r="CK349" s="8"/>
      <c r="CL349" s="8"/>
      <c r="CM349" s="8"/>
      <c r="CN349" s="8"/>
      <c r="CO349" s="8"/>
      <c r="CP349" s="8"/>
    </row>
    <row r="350" spans="1:94" s="6" customFormat="1" ht="25.9" customHeight="1" x14ac:dyDescent="0.2">
      <c r="B350" s="8" t="s">
        <v>543</v>
      </c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 t="s">
        <v>29</v>
      </c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 t="s">
        <v>30</v>
      </c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 t="s">
        <v>507</v>
      </c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12">
        <v>464000</v>
      </c>
      <c r="BT350" s="12"/>
      <c r="BU350" s="12"/>
      <c r="BV350" s="12"/>
      <c r="BW350" s="12"/>
      <c r="BX350" s="12"/>
      <c r="BY350" s="12"/>
      <c r="BZ350" s="12"/>
      <c r="CA350" s="12"/>
      <c r="CB350" s="8" t="s">
        <v>32</v>
      </c>
      <c r="CC350" s="8"/>
      <c r="CD350" s="8"/>
      <c r="CE350" s="8"/>
      <c r="CF350" s="8"/>
      <c r="CG350" s="8"/>
      <c r="CH350" s="8"/>
      <c r="CI350" s="8"/>
      <c r="CJ350" s="8" t="s">
        <v>27</v>
      </c>
      <c r="CK350" s="8"/>
      <c r="CL350" s="8"/>
      <c r="CM350" s="8"/>
      <c r="CN350" s="8"/>
      <c r="CO350" s="8"/>
      <c r="CP350" s="8"/>
    </row>
    <row r="351" spans="1:94" ht="12" customHeight="1" x14ac:dyDescent="0.2">
      <c r="A351" s="9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3">
        <f>SUM(BS349:CA350)</f>
        <v>864000</v>
      </c>
      <c r="BT351" s="14"/>
      <c r="BU351" s="14"/>
      <c r="BV351" s="14"/>
      <c r="BW351" s="14"/>
      <c r="BX351" s="14"/>
      <c r="BY351" s="14"/>
      <c r="BZ351" s="14"/>
      <c r="CA351" s="14"/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</row>
    <row r="352" spans="1:94" s="6" customFormat="1" ht="28.15" customHeight="1" x14ac:dyDescent="0.2">
      <c r="B352" s="8" t="s">
        <v>2</v>
      </c>
      <c r="C352" s="8"/>
      <c r="D352" s="8"/>
      <c r="E352" s="8"/>
      <c r="F352" s="8"/>
      <c r="G352" s="8"/>
      <c r="H352" s="8"/>
      <c r="I352" s="8"/>
      <c r="J352" s="8"/>
      <c r="K352" s="8" t="s">
        <v>3</v>
      </c>
      <c r="L352" s="8"/>
      <c r="M352" s="8"/>
      <c r="N352" s="8"/>
      <c r="O352" s="8"/>
      <c r="P352" s="8"/>
      <c r="Q352" s="8"/>
      <c r="R352" s="8" t="s">
        <v>4</v>
      </c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 t="s">
        <v>5</v>
      </c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 t="s">
        <v>6</v>
      </c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 t="s">
        <v>7</v>
      </c>
      <c r="BT352" s="8"/>
      <c r="BU352" s="8"/>
      <c r="BV352" s="8"/>
      <c r="BW352" s="8"/>
      <c r="BX352" s="8"/>
      <c r="BY352" s="8"/>
      <c r="BZ352" s="8"/>
      <c r="CA352" s="8"/>
      <c r="CB352" s="8" t="s">
        <v>8</v>
      </c>
      <c r="CC352" s="8"/>
      <c r="CD352" s="8"/>
      <c r="CE352" s="8"/>
      <c r="CF352" s="8"/>
      <c r="CG352" s="8"/>
      <c r="CH352" s="8"/>
      <c r="CI352" s="8"/>
      <c r="CJ352" s="8" t="s">
        <v>9</v>
      </c>
      <c r="CK352" s="8"/>
      <c r="CL352" s="8"/>
      <c r="CM352" s="8"/>
      <c r="CN352" s="8"/>
      <c r="CO352" s="8"/>
      <c r="CP352" s="8"/>
    </row>
    <row r="353" spans="1:94" s="6" customFormat="1" ht="31.5" customHeight="1" x14ac:dyDescent="0.2"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 t="s">
        <v>10</v>
      </c>
      <c r="S353" s="8"/>
      <c r="T353" s="8"/>
      <c r="U353" s="8"/>
      <c r="V353" s="8"/>
      <c r="W353" s="8"/>
      <c r="X353" s="8"/>
      <c r="Y353" s="8"/>
      <c r="Z353" s="8" t="s">
        <v>11</v>
      </c>
      <c r="AA353" s="8"/>
      <c r="AB353" s="8"/>
      <c r="AC353" s="8"/>
      <c r="AD353" s="8"/>
      <c r="AE353" s="8"/>
      <c r="AF353" s="8"/>
      <c r="AG353" s="8"/>
      <c r="AH353" s="8"/>
      <c r="AI353" s="8" t="s">
        <v>10</v>
      </c>
      <c r="AJ353" s="8"/>
      <c r="AK353" s="8"/>
      <c r="AL353" s="8"/>
      <c r="AM353" s="8"/>
      <c r="AN353" s="8"/>
      <c r="AO353" s="8"/>
      <c r="AP353" s="8"/>
      <c r="AQ353" s="8" t="s">
        <v>11</v>
      </c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</row>
    <row r="354" spans="1:94" s="6" customFormat="1" ht="12" customHeight="1" x14ac:dyDescent="0.2">
      <c r="B354" s="8" t="s">
        <v>12</v>
      </c>
      <c r="C354" s="8"/>
      <c r="D354" s="8"/>
      <c r="E354" s="8"/>
      <c r="F354" s="8"/>
      <c r="G354" s="8"/>
      <c r="H354" s="8"/>
      <c r="I354" s="8"/>
      <c r="J354" s="8"/>
      <c r="K354" s="8" t="s">
        <v>13</v>
      </c>
      <c r="L354" s="8"/>
      <c r="M354" s="8"/>
      <c r="N354" s="8"/>
      <c r="O354" s="8"/>
      <c r="P354" s="8"/>
      <c r="Q354" s="8"/>
      <c r="R354" s="8" t="s">
        <v>14</v>
      </c>
      <c r="S354" s="8"/>
      <c r="T354" s="8"/>
      <c r="U354" s="8"/>
      <c r="V354" s="8"/>
      <c r="W354" s="8"/>
      <c r="X354" s="8"/>
      <c r="Y354" s="8"/>
      <c r="Z354" s="8" t="s">
        <v>15</v>
      </c>
      <c r="AA354" s="8"/>
      <c r="AB354" s="8"/>
      <c r="AC354" s="8"/>
      <c r="AD354" s="8"/>
      <c r="AE354" s="8"/>
      <c r="AF354" s="8"/>
      <c r="AG354" s="8"/>
      <c r="AH354" s="8"/>
      <c r="AI354" s="8" t="s">
        <v>16</v>
      </c>
      <c r="AJ354" s="8"/>
      <c r="AK354" s="8"/>
      <c r="AL354" s="8"/>
      <c r="AM354" s="8"/>
      <c r="AN354" s="8"/>
      <c r="AO354" s="8"/>
      <c r="AP354" s="8"/>
      <c r="AQ354" s="8" t="s">
        <v>17</v>
      </c>
      <c r="AR354" s="8"/>
      <c r="AS354" s="8"/>
      <c r="AT354" s="8"/>
      <c r="AU354" s="8"/>
      <c r="AV354" s="8"/>
      <c r="AW354" s="8"/>
      <c r="AX354" s="8"/>
      <c r="AY354" s="8" t="s">
        <v>18</v>
      </c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 t="s">
        <v>19</v>
      </c>
      <c r="BT354" s="8"/>
      <c r="BU354" s="8"/>
      <c r="BV354" s="8"/>
      <c r="BW354" s="8"/>
      <c r="BX354" s="8"/>
      <c r="BY354" s="8"/>
      <c r="BZ354" s="8"/>
      <c r="CA354" s="8"/>
      <c r="CB354" s="8" t="s">
        <v>20</v>
      </c>
      <c r="CC354" s="8"/>
      <c r="CD354" s="8"/>
      <c r="CE354" s="8"/>
      <c r="CF354" s="8"/>
      <c r="CG354" s="8"/>
      <c r="CH354" s="8"/>
      <c r="CI354" s="8"/>
      <c r="CJ354" s="8" t="s">
        <v>21</v>
      </c>
      <c r="CK354" s="8"/>
      <c r="CL354" s="8"/>
      <c r="CM354" s="8"/>
      <c r="CN354" s="8"/>
      <c r="CO354" s="8"/>
      <c r="CP354" s="8"/>
    </row>
    <row r="355" spans="1:94" s="6" customFormat="1" ht="25.9" customHeight="1" x14ac:dyDescent="0.2">
      <c r="B355" s="8" t="s">
        <v>544</v>
      </c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 t="s">
        <v>29</v>
      </c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 t="s">
        <v>30</v>
      </c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 t="s">
        <v>521</v>
      </c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12">
        <v>448500</v>
      </c>
      <c r="BT355" s="12"/>
      <c r="BU355" s="12"/>
      <c r="BV355" s="12"/>
      <c r="BW355" s="12"/>
      <c r="BX355" s="12"/>
      <c r="BY355" s="12"/>
      <c r="BZ355" s="12"/>
      <c r="CA355" s="12"/>
      <c r="CB355" s="8" t="s">
        <v>32</v>
      </c>
      <c r="CC355" s="8"/>
      <c r="CD355" s="8"/>
      <c r="CE355" s="8"/>
      <c r="CF355" s="8"/>
      <c r="CG355" s="8"/>
      <c r="CH355" s="8"/>
      <c r="CI355" s="8"/>
      <c r="CJ355" s="8" t="s">
        <v>27</v>
      </c>
      <c r="CK355" s="8"/>
      <c r="CL355" s="8"/>
      <c r="CM355" s="8"/>
      <c r="CN355" s="8"/>
      <c r="CO355" s="8"/>
      <c r="CP355" s="8"/>
    </row>
    <row r="356" spans="1:94" s="6" customFormat="1" ht="25.9" customHeight="1" x14ac:dyDescent="0.2">
      <c r="B356" s="8" t="s">
        <v>545</v>
      </c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 t="s">
        <v>29</v>
      </c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 t="s">
        <v>30</v>
      </c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 t="s">
        <v>521</v>
      </c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12">
        <v>448500</v>
      </c>
      <c r="BT356" s="12"/>
      <c r="BU356" s="12"/>
      <c r="BV356" s="12"/>
      <c r="BW356" s="12"/>
      <c r="BX356" s="12"/>
      <c r="BY356" s="12"/>
      <c r="BZ356" s="12"/>
      <c r="CA356" s="12"/>
      <c r="CB356" s="8" t="s">
        <v>32</v>
      </c>
      <c r="CC356" s="8"/>
      <c r="CD356" s="8"/>
      <c r="CE356" s="8"/>
      <c r="CF356" s="8"/>
      <c r="CG356" s="8"/>
      <c r="CH356" s="8"/>
      <c r="CI356" s="8"/>
      <c r="CJ356" s="8" t="s">
        <v>27</v>
      </c>
      <c r="CK356" s="8"/>
      <c r="CL356" s="8"/>
      <c r="CM356" s="8"/>
      <c r="CN356" s="8"/>
      <c r="CO356" s="8"/>
      <c r="CP356" s="8"/>
    </row>
    <row r="357" spans="1:94" s="6" customFormat="1" ht="25.9" customHeight="1" x14ac:dyDescent="0.2">
      <c r="B357" s="8" t="s">
        <v>546</v>
      </c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 t="s">
        <v>29</v>
      </c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 t="s">
        <v>30</v>
      </c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 t="s">
        <v>521</v>
      </c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12">
        <v>448500</v>
      </c>
      <c r="BT357" s="12"/>
      <c r="BU357" s="12"/>
      <c r="BV357" s="12"/>
      <c r="BW357" s="12"/>
      <c r="BX357" s="12"/>
      <c r="BY357" s="12"/>
      <c r="BZ357" s="12"/>
      <c r="CA357" s="12"/>
      <c r="CB357" s="8" t="s">
        <v>32</v>
      </c>
      <c r="CC357" s="8"/>
      <c r="CD357" s="8"/>
      <c r="CE357" s="8"/>
      <c r="CF357" s="8"/>
      <c r="CG357" s="8"/>
      <c r="CH357" s="8"/>
      <c r="CI357" s="8"/>
      <c r="CJ357" s="8" t="s">
        <v>27</v>
      </c>
      <c r="CK357" s="8"/>
      <c r="CL357" s="8"/>
      <c r="CM357" s="8"/>
      <c r="CN357" s="8"/>
      <c r="CO357" s="8"/>
      <c r="CP357" s="8"/>
    </row>
    <row r="358" spans="1:94" s="6" customFormat="1" ht="25.9" customHeight="1" x14ac:dyDescent="0.2">
      <c r="B358" s="8" t="s">
        <v>547</v>
      </c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 t="s">
        <v>29</v>
      </c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 t="s">
        <v>30</v>
      </c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 t="s">
        <v>521</v>
      </c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12">
        <v>448500</v>
      </c>
      <c r="BT358" s="12"/>
      <c r="BU358" s="12"/>
      <c r="BV358" s="12"/>
      <c r="BW358" s="12"/>
      <c r="BX358" s="12"/>
      <c r="BY358" s="12"/>
      <c r="BZ358" s="12"/>
      <c r="CA358" s="12"/>
      <c r="CB358" s="8" t="s">
        <v>32</v>
      </c>
      <c r="CC358" s="8"/>
      <c r="CD358" s="8"/>
      <c r="CE358" s="8"/>
      <c r="CF358" s="8"/>
      <c r="CG358" s="8"/>
      <c r="CH358" s="8"/>
      <c r="CI358" s="8"/>
      <c r="CJ358" s="8" t="s">
        <v>27</v>
      </c>
      <c r="CK358" s="8"/>
      <c r="CL358" s="8"/>
      <c r="CM358" s="8"/>
      <c r="CN358" s="8"/>
      <c r="CO358" s="8"/>
      <c r="CP358" s="8"/>
    </row>
    <row r="359" spans="1:94" s="6" customFormat="1" ht="25.9" customHeight="1" x14ac:dyDescent="0.2">
      <c r="B359" s="8" t="s">
        <v>548</v>
      </c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 t="s">
        <v>29</v>
      </c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 t="s">
        <v>30</v>
      </c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 t="s">
        <v>521</v>
      </c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12">
        <v>448500</v>
      </c>
      <c r="BT359" s="12"/>
      <c r="BU359" s="12"/>
      <c r="BV359" s="12"/>
      <c r="BW359" s="12"/>
      <c r="BX359" s="12"/>
      <c r="BY359" s="12"/>
      <c r="BZ359" s="12"/>
      <c r="CA359" s="12"/>
      <c r="CB359" s="8" t="s">
        <v>32</v>
      </c>
      <c r="CC359" s="8"/>
      <c r="CD359" s="8"/>
      <c r="CE359" s="8"/>
      <c r="CF359" s="8"/>
      <c r="CG359" s="8"/>
      <c r="CH359" s="8"/>
      <c r="CI359" s="8"/>
      <c r="CJ359" s="8" t="s">
        <v>27</v>
      </c>
      <c r="CK359" s="8"/>
      <c r="CL359" s="8"/>
      <c r="CM359" s="8"/>
      <c r="CN359" s="8"/>
      <c r="CO359" s="8"/>
      <c r="CP359" s="8"/>
    </row>
    <row r="360" spans="1:94" s="6" customFormat="1" ht="25.9" customHeight="1" x14ac:dyDescent="0.2">
      <c r="B360" s="8" t="s">
        <v>549</v>
      </c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 t="s">
        <v>29</v>
      </c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 t="s">
        <v>30</v>
      </c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 t="s">
        <v>521</v>
      </c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12">
        <v>448500</v>
      </c>
      <c r="BT360" s="12"/>
      <c r="BU360" s="12"/>
      <c r="BV360" s="12"/>
      <c r="BW360" s="12"/>
      <c r="BX360" s="12"/>
      <c r="BY360" s="12"/>
      <c r="BZ360" s="12"/>
      <c r="CA360" s="12"/>
      <c r="CB360" s="8" t="s">
        <v>32</v>
      </c>
      <c r="CC360" s="8"/>
      <c r="CD360" s="8"/>
      <c r="CE360" s="8"/>
      <c r="CF360" s="8"/>
      <c r="CG360" s="8"/>
      <c r="CH360" s="8"/>
      <c r="CI360" s="8"/>
      <c r="CJ360" s="8" t="s">
        <v>27</v>
      </c>
      <c r="CK360" s="8"/>
      <c r="CL360" s="8"/>
      <c r="CM360" s="8"/>
      <c r="CN360" s="8"/>
      <c r="CO360" s="8"/>
      <c r="CP360" s="8"/>
    </row>
    <row r="361" spans="1:94" s="6" customFormat="1" ht="25.9" customHeight="1" x14ac:dyDescent="0.2">
      <c r="B361" s="8" t="s">
        <v>550</v>
      </c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 t="s">
        <v>29</v>
      </c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 t="s">
        <v>30</v>
      </c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 t="s">
        <v>521</v>
      </c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12">
        <v>448500</v>
      </c>
      <c r="BT361" s="12"/>
      <c r="BU361" s="12"/>
      <c r="BV361" s="12"/>
      <c r="BW361" s="12"/>
      <c r="BX361" s="12"/>
      <c r="BY361" s="12"/>
      <c r="BZ361" s="12"/>
      <c r="CA361" s="12"/>
      <c r="CB361" s="8" t="s">
        <v>32</v>
      </c>
      <c r="CC361" s="8"/>
      <c r="CD361" s="8"/>
      <c r="CE361" s="8"/>
      <c r="CF361" s="8"/>
      <c r="CG361" s="8"/>
      <c r="CH361" s="8"/>
      <c r="CI361" s="8"/>
      <c r="CJ361" s="8" t="s">
        <v>27</v>
      </c>
      <c r="CK361" s="8"/>
      <c r="CL361" s="8"/>
      <c r="CM361" s="8"/>
      <c r="CN361" s="8"/>
      <c r="CO361" s="8"/>
      <c r="CP361" s="8"/>
    </row>
    <row r="362" spans="1:94" s="6" customFormat="1" ht="25.9" customHeight="1" x14ac:dyDescent="0.2">
      <c r="B362" s="8" t="s">
        <v>551</v>
      </c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 t="s">
        <v>29</v>
      </c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 t="s">
        <v>30</v>
      </c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 t="s">
        <v>521</v>
      </c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12">
        <v>448500</v>
      </c>
      <c r="BT362" s="12"/>
      <c r="BU362" s="12"/>
      <c r="BV362" s="12"/>
      <c r="BW362" s="12"/>
      <c r="BX362" s="12"/>
      <c r="BY362" s="12"/>
      <c r="BZ362" s="12"/>
      <c r="CA362" s="12"/>
      <c r="CB362" s="8" t="s">
        <v>32</v>
      </c>
      <c r="CC362" s="8"/>
      <c r="CD362" s="8"/>
      <c r="CE362" s="8"/>
      <c r="CF362" s="8"/>
      <c r="CG362" s="8"/>
      <c r="CH362" s="8"/>
      <c r="CI362" s="8"/>
      <c r="CJ362" s="8" t="s">
        <v>27</v>
      </c>
      <c r="CK362" s="8"/>
      <c r="CL362" s="8"/>
      <c r="CM362" s="8"/>
      <c r="CN362" s="8"/>
      <c r="CO362" s="8"/>
      <c r="CP362" s="8"/>
    </row>
    <row r="363" spans="1:94" s="6" customFormat="1" ht="25.9" customHeight="1" x14ac:dyDescent="0.2">
      <c r="B363" s="8" t="s">
        <v>552</v>
      </c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 t="s">
        <v>29</v>
      </c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 t="s">
        <v>30</v>
      </c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 t="s">
        <v>521</v>
      </c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12">
        <v>448500</v>
      </c>
      <c r="BT363" s="12"/>
      <c r="BU363" s="12"/>
      <c r="BV363" s="12"/>
      <c r="BW363" s="12"/>
      <c r="BX363" s="12"/>
      <c r="BY363" s="12"/>
      <c r="BZ363" s="12"/>
      <c r="CA363" s="12"/>
      <c r="CB363" s="8" t="s">
        <v>32</v>
      </c>
      <c r="CC363" s="8"/>
      <c r="CD363" s="8"/>
      <c r="CE363" s="8"/>
      <c r="CF363" s="8"/>
      <c r="CG363" s="8"/>
      <c r="CH363" s="8"/>
      <c r="CI363" s="8"/>
      <c r="CJ363" s="8" t="s">
        <v>27</v>
      </c>
      <c r="CK363" s="8"/>
      <c r="CL363" s="8"/>
      <c r="CM363" s="8"/>
      <c r="CN363" s="8"/>
      <c r="CO363" s="8"/>
      <c r="CP363" s="8"/>
    </row>
    <row r="364" spans="1:94" s="6" customFormat="1" ht="25.9" customHeight="1" x14ac:dyDescent="0.2">
      <c r="B364" s="8" t="s">
        <v>553</v>
      </c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 t="s">
        <v>29</v>
      </c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 t="s">
        <v>30</v>
      </c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 t="s">
        <v>521</v>
      </c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12">
        <v>448500</v>
      </c>
      <c r="BT364" s="12"/>
      <c r="BU364" s="12"/>
      <c r="BV364" s="12"/>
      <c r="BW364" s="12"/>
      <c r="BX364" s="12"/>
      <c r="BY364" s="12"/>
      <c r="BZ364" s="12"/>
      <c r="CA364" s="12"/>
      <c r="CB364" s="8" t="s">
        <v>32</v>
      </c>
      <c r="CC364" s="8"/>
      <c r="CD364" s="8"/>
      <c r="CE364" s="8"/>
      <c r="CF364" s="8"/>
      <c r="CG364" s="8"/>
      <c r="CH364" s="8"/>
      <c r="CI364" s="8"/>
      <c r="CJ364" s="8" t="s">
        <v>27</v>
      </c>
      <c r="CK364" s="8"/>
      <c r="CL364" s="8"/>
      <c r="CM364" s="8"/>
      <c r="CN364" s="8"/>
      <c r="CO364" s="8"/>
      <c r="CP364" s="8"/>
    </row>
    <row r="365" spans="1:94" ht="12" customHeight="1" x14ac:dyDescent="0.2">
      <c r="A365" s="9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3">
        <f>SUM(BS355:CA364)</f>
        <v>4485000</v>
      </c>
      <c r="BT365" s="14"/>
      <c r="BU365" s="14"/>
      <c r="BV365" s="14"/>
      <c r="BW365" s="14"/>
      <c r="BX365" s="14"/>
      <c r="BY365" s="14"/>
      <c r="BZ365" s="14"/>
      <c r="CA365" s="14"/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</row>
    <row r="366" spans="1:94" s="6" customFormat="1" ht="12" customHeight="1" x14ac:dyDescent="0.2"/>
    <row r="367" spans="1:94" s="6" customFormat="1" ht="28.15" customHeight="1" x14ac:dyDescent="0.2">
      <c r="B367" s="8" t="s">
        <v>2</v>
      </c>
      <c r="C367" s="8"/>
      <c r="D367" s="8"/>
      <c r="E367" s="8"/>
      <c r="F367" s="8"/>
      <c r="G367" s="8"/>
      <c r="H367" s="8"/>
      <c r="I367" s="8"/>
      <c r="J367" s="8"/>
      <c r="K367" s="8" t="s">
        <v>3</v>
      </c>
      <c r="L367" s="8"/>
      <c r="M367" s="8"/>
      <c r="N367" s="8"/>
      <c r="O367" s="8"/>
      <c r="P367" s="8"/>
      <c r="Q367" s="8"/>
      <c r="R367" s="8" t="s">
        <v>4</v>
      </c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 t="s">
        <v>5</v>
      </c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 t="s">
        <v>6</v>
      </c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 t="s">
        <v>7</v>
      </c>
      <c r="BT367" s="8"/>
      <c r="BU367" s="8"/>
      <c r="BV367" s="8"/>
      <c r="BW367" s="8"/>
      <c r="BX367" s="8"/>
      <c r="BY367" s="8"/>
      <c r="BZ367" s="8"/>
      <c r="CA367" s="8"/>
      <c r="CB367" s="8" t="s">
        <v>8</v>
      </c>
      <c r="CC367" s="8"/>
      <c r="CD367" s="8"/>
      <c r="CE367" s="8"/>
      <c r="CF367" s="8"/>
      <c r="CG367" s="8"/>
      <c r="CH367" s="8"/>
      <c r="CI367" s="8"/>
      <c r="CJ367" s="8" t="s">
        <v>9</v>
      </c>
      <c r="CK367" s="8"/>
      <c r="CL367" s="8"/>
      <c r="CM367" s="8"/>
      <c r="CN367" s="8"/>
      <c r="CO367" s="8"/>
      <c r="CP367" s="8"/>
    </row>
    <row r="368" spans="1:94" s="6" customFormat="1" ht="40.9" customHeight="1" x14ac:dyDescent="0.2"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 t="s">
        <v>10</v>
      </c>
      <c r="S368" s="8"/>
      <c r="T368" s="8"/>
      <c r="U368" s="8"/>
      <c r="V368" s="8"/>
      <c r="W368" s="8"/>
      <c r="X368" s="8"/>
      <c r="Y368" s="8"/>
      <c r="Z368" s="8" t="s">
        <v>11</v>
      </c>
      <c r="AA368" s="8"/>
      <c r="AB368" s="8"/>
      <c r="AC368" s="8"/>
      <c r="AD368" s="8"/>
      <c r="AE368" s="8"/>
      <c r="AF368" s="8"/>
      <c r="AG368" s="8"/>
      <c r="AH368" s="8"/>
      <c r="AI368" s="8" t="s">
        <v>10</v>
      </c>
      <c r="AJ368" s="8"/>
      <c r="AK368" s="8"/>
      <c r="AL368" s="8"/>
      <c r="AM368" s="8"/>
      <c r="AN368" s="8"/>
      <c r="AO368" s="8"/>
      <c r="AP368" s="8"/>
      <c r="AQ368" s="8" t="s">
        <v>11</v>
      </c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</row>
    <row r="369" spans="2:94" s="6" customFormat="1" ht="12" customHeight="1" x14ac:dyDescent="0.2">
      <c r="B369" s="8" t="s">
        <v>12</v>
      </c>
      <c r="C369" s="8"/>
      <c r="D369" s="8"/>
      <c r="E369" s="8"/>
      <c r="F369" s="8"/>
      <c r="G369" s="8"/>
      <c r="H369" s="8"/>
      <c r="I369" s="8"/>
      <c r="J369" s="8"/>
      <c r="K369" s="8" t="s">
        <v>13</v>
      </c>
      <c r="L369" s="8"/>
      <c r="M369" s="8"/>
      <c r="N369" s="8"/>
      <c r="O369" s="8"/>
      <c r="P369" s="8"/>
      <c r="Q369" s="8"/>
      <c r="R369" s="8" t="s">
        <v>14</v>
      </c>
      <c r="S369" s="8"/>
      <c r="T369" s="8"/>
      <c r="U369" s="8"/>
      <c r="V369" s="8"/>
      <c r="W369" s="8"/>
      <c r="X369" s="8"/>
      <c r="Y369" s="8"/>
      <c r="Z369" s="8" t="s">
        <v>15</v>
      </c>
      <c r="AA369" s="8"/>
      <c r="AB369" s="8"/>
      <c r="AC369" s="8"/>
      <c r="AD369" s="8"/>
      <c r="AE369" s="8"/>
      <c r="AF369" s="8"/>
      <c r="AG369" s="8"/>
      <c r="AH369" s="8"/>
      <c r="AI369" s="8" t="s">
        <v>16</v>
      </c>
      <c r="AJ369" s="8"/>
      <c r="AK369" s="8"/>
      <c r="AL369" s="8"/>
      <c r="AM369" s="8"/>
      <c r="AN369" s="8"/>
      <c r="AO369" s="8"/>
      <c r="AP369" s="8"/>
      <c r="AQ369" s="8" t="s">
        <v>17</v>
      </c>
      <c r="AR369" s="8"/>
      <c r="AS369" s="8"/>
      <c r="AT369" s="8"/>
      <c r="AU369" s="8"/>
      <c r="AV369" s="8"/>
      <c r="AW369" s="8"/>
      <c r="AX369" s="8"/>
      <c r="AY369" s="8" t="s">
        <v>18</v>
      </c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 t="s">
        <v>19</v>
      </c>
      <c r="BT369" s="8"/>
      <c r="BU369" s="8"/>
      <c r="BV369" s="8"/>
      <c r="BW369" s="8"/>
      <c r="BX369" s="8"/>
      <c r="BY369" s="8"/>
      <c r="BZ369" s="8"/>
      <c r="CA369" s="8"/>
      <c r="CB369" s="8" t="s">
        <v>20</v>
      </c>
      <c r="CC369" s="8"/>
      <c r="CD369" s="8"/>
      <c r="CE369" s="8"/>
      <c r="CF369" s="8"/>
      <c r="CG369" s="8"/>
      <c r="CH369" s="8"/>
      <c r="CI369" s="8"/>
      <c r="CJ369" s="8" t="s">
        <v>21</v>
      </c>
      <c r="CK369" s="8"/>
      <c r="CL369" s="8"/>
      <c r="CM369" s="8"/>
      <c r="CN369" s="8"/>
      <c r="CO369" s="8"/>
      <c r="CP369" s="8"/>
    </row>
    <row r="370" spans="2:94" s="6" customFormat="1" ht="25.9" customHeight="1" x14ac:dyDescent="0.2">
      <c r="B370" s="8" t="s">
        <v>554</v>
      </c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 t="s">
        <v>29</v>
      </c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 t="s">
        <v>30</v>
      </c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 t="s">
        <v>521</v>
      </c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12">
        <v>1420000</v>
      </c>
      <c r="BT370" s="12"/>
      <c r="BU370" s="12"/>
      <c r="BV370" s="12"/>
      <c r="BW370" s="12"/>
      <c r="BX370" s="12"/>
      <c r="BY370" s="12"/>
      <c r="BZ370" s="12"/>
      <c r="CA370" s="12"/>
      <c r="CB370" s="8" t="s">
        <v>32</v>
      </c>
      <c r="CC370" s="8"/>
      <c r="CD370" s="8"/>
      <c r="CE370" s="8"/>
      <c r="CF370" s="8"/>
      <c r="CG370" s="8"/>
      <c r="CH370" s="8"/>
      <c r="CI370" s="8"/>
      <c r="CJ370" s="8" t="s">
        <v>27</v>
      </c>
      <c r="CK370" s="8"/>
      <c r="CL370" s="8"/>
      <c r="CM370" s="8"/>
      <c r="CN370" s="8"/>
      <c r="CO370" s="8"/>
      <c r="CP370" s="8"/>
    </row>
    <row r="371" spans="2:94" s="6" customFormat="1" ht="25.9" customHeight="1" x14ac:dyDescent="0.2">
      <c r="B371" s="8" t="s">
        <v>555</v>
      </c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 t="s">
        <v>29</v>
      </c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 t="s">
        <v>30</v>
      </c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 t="s">
        <v>521</v>
      </c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12">
        <v>1420000</v>
      </c>
      <c r="BT371" s="12"/>
      <c r="BU371" s="12"/>
      <c r="BV371" s="12"/>
      <c r="BW371" s="12"/>
      <c r="BX371" s="12"/>
      <c r="BY371" s="12"/>
      <c r="BZ371" s="12"/>
      <c r="CA371" s="12"/>
      <c r="CB371" s="8" t="s">
        <v>32</v>
      </c>
      <c r="CC371" s="8"/>
      <c r="CD371" s="8"/>
      <c r="CE371" s="8"/>
      <c r="CF371" s="8"/>
      <c r="CG371" s="8"/>
      <c r="CH371" s="8"/>
      <c r="CI371" s="8"/>
      <c r="CJ371" s="8" t="s">
        <v>27</v>
      </c>
      <c r="CK371" s="8"/>
      <c r="CL371" s="8"/>
      <c r="CM371" s="8"/>
      <c r="CN371" s="8"/>
      <c r="CO371" s="8"/>
      <c r="CP371" s="8"/>
    </row>
    <row r="372" spans="2:94" s="6" customFormat="1" ht="25.9" customHeight="1" x14ac:dyDescent="0.2">
      <c r="B372" s="8" t="s">
        <v>556</v>
      </c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 t="s">
        <v>29</v>
      </c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 t="s">
        <v>30</v>
      </c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 t="s">
        <v>521</v>
      </c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12">
        <v>1420000</v>
      </c>
      <c r="BT372" s="12"/>
      <c r="BU372" s="12"/>
      <c r="BV372" s="12"/>
      <c r="BW372" s="12"/>
      <c r="BX372" s="12"/>
      <c r="BY372" s="12"/>
      <c r="BZ372" s="12"/>
      <c r="CA372" s="12"/>
      <c r="CB372" s="8" t="s">
        <v>32</v>
      </c>
      <c r="CC372" s="8"/>
      <c r="CD372" s="8"/>
      <c r="CE372" s="8"/>
      <c r="CF372" s="8"/>
      <c r="CG372" s="8"/>
      <c r="CH372" s="8"/>
      <c r="CI372" s="8"/>
      <c r="CJ372" s="8" t="s">
        <v>27</v>
      </c>
      <c r="CK372" s="8"/>
      <c r="CL372" s="8"/>
      <c r="CM372" s="8"/>
      <c r="CN372" s="8"/>
      <c r="CO372" s="8"/>
      <c r="CP372" s="8"/>
    </row>
    <row r="373" spans="2:94" s="6" customFormat="1" ht="25.9" customHeight="1" x14ac:dyDescent="0.2">
      <c r="B373" s="8" t="s">
        <v>557</v>
      </c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 t="s">
        <v>29</v>
      </c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 t="s">
        <v>30</v>
      </c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 t="s">
        <v>521</v>
      </c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12">
        <v>1420000</v>
      </c>
      <c r="BT373" s="12"/>
      <c r="BU373" s="12"/>
      <c r="BV373" s="12"/>
      <c r="BW373" s="12"/>
      <c r="BX373" s="12"/>
      <c r="BY373" s="12"/>
      <c r="BZ373" s="12"/>
      <c r="CA373" s="12"/>
      <c r="CB373" s="8" t="s">
        <v>32</v>
      </c>
      <c r="CC373" s="8"/>
      <c r="CD373" s="8"/>
      <c r="CE373" s="8"/>
      <c r="CF373" s="8"/>
      <c r="CG373" s="8"/>
      <c r="CH373" s="8"/>
      <c r="CI373" s="8"/>
      <c r="CJ373" s="8" t="s">
        <v>27</v>
      </c>
      <c r="CK373" s="8"/>
      <c r="CL373" s="8"/>
      <c r="CM373" s="8"/>
      <c r="CN373" s="8"/>
      <c r="CO373" s="8"/>
      <c r="CP373" s="8"/>
    </row>
    <row r="374" spans="2:94" s="6" customFormat="1" ht="25.9" customHeight="1" x14ac:dyDescent="0.2">
      <c r="B374" s="8" t="s">
        <v>558</v>
      </c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 t="s">
        <v>29</v>
      </c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 t="s">
        <v>30</v>
      </c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 t="s">
        <v>521</v>
      </c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12">
        <v>1420000</v>
      </c>
      <c r="BT374" s="12"/>
      <c r="BU374" s="12"/>
      <c r="BV374" s="12"/>
      <c r="BW374" s="12"/>
      <c r="BX374" s="12"/>
      <c r="BY374" s="12"/>
      <c r="BZ374" s="12"/>
      <c r="CA374" s="12"/>
      <c r="CB374" s="8" t="s">
        <v>32</v>
      </c>
      <c r="CC374" s="8"/>
      <c r="CD374" s="8"/>
      <c r="CE374" s="8"/>
      <c r="CF374" s="8"/>
      <c r="CG374" s="8"/>
      <c r="CH374" s="8"/>
      <c r="CI374" s="8"/>
      <c r="CJ374" s="8" t="s">
        <v>27</v>
      </c>
      <c r="CK374" s="8"/>
      <c r="CL374" s="8"/>
      <c r="CM374" s="8"/>
      <c r="CN374" s="8"/>
      <c r="CO374" s="8"/>
      <c r="CP374" s="8"/>
    </row>
    <row r="375" spans="2:94" s="6" customFormat="1" ht="25.9" customHeight="1" x14ac:dyDescent="0.2">
      <c r="B375" s="8" t="s">
        <v>559</v>
      </c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 t="s">
        <v>29</v>
      </c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 t="s">
        <v>30</v>
      </c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 t="s">
        <v>560</v>
      </c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12">
        <v>10800</v>
      </c>
      <c r="BT375" s="12"/>
      <c r="BU375" s="12"/>
      <c r="BV375" s="12"/>
      <c r="BW375" s="12"/>
      <c r="BX375" s="12"/>
      <c r="BY375" s="12"/>
      <c r="BZ375" s="12"/>
      <c r="CA375" s="12"/>
      <c r="CB375" s="8" t="s">
        <v>32</v>
      </c>
      <c r="CC375" s="8"/>
      <c r="CD375" s="8"/>
      <c r="CE375" s="8"/>
      <c r="CF375" s="8"/>
      <c r="CG375" s="8"/>
      <c r="CH375" s="8"/>
      <c r="CI375" s="8"/>
      <c r="CJ375" s="8" t="s">
        <v>27</v>
      </c>
      <c r="CK375" s="8"/>
      <c r="CL375" s="8"/>
      <c r="CM375" s="8"/>
      <c r="CN375" s="8"/>
      <c r="CO375" s="8"/>
      <c r="CP375" s="8"/>
    </row>
    <row r="376" spans="2:94" s="6" customFormat="1" ht="25.9" customHeight="1" x14ac:dyDescent="0.2">
      <c r="B376" s="8" t="s">
        <v>561</v>
      </c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 t="s">
        <v>29</v>
      </c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 t="s">
        <v>30</v>
      </c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 t="s">
        <v>560</v>
      </c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12">
        <v>10800</v>
      </c>
      <c r="BT376" s="12"/>
      <c r="BU376" s="12"/>
      <c r="BV376" s="12"/>
      <c r="BW376" s="12"/>
      <c r="BX376" s="12"/>
      <c r="BY376" s="12"/>
      <c r="BZ376" s="12"/>
      <c r="CA376" s="12"/>
      <c r="CB376" s="8" t="s">
        <v>32</v>
      </c>
      <c r="CC376" s="8"/>
      <c r="CD376" s="8"/>
      <c r="CE376" s="8"/>
      <c r="CF376" s="8"/>
      <c r="CG376" s="8"/>
      <c r="CH376" s="8"/>
      <c r="CI376" s="8"/>
      <c r="CJ376" s="8" t="s">
        <v>27</v>
      </c>
      <c r="CK376" s="8"/>
      <c r="CL376" s="8"/>
      <c r="CM376" s="8"/>
      <c r="CN376" s="8"/>
      <c r="CO376" s="8"/>
      <c r="CP376" s="8"/>
    </row>
    <row r="377" spans="2:94" s="6" customFormat="1" ht="25.9" customHeight="1" x14ac:dyDescent="0.2">
      <c r="B377" s="8" t="s">
        <v>562</v>
      </c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 t="s">
        <v>29</v>
      </c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 t="s">
        <v>30</v>
      </c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 t="s">
        <v>560</v>
      </c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12">
        <v>10800</v>
      </c>
      <c r="BT377" s="12"/>
      <c r="BU377" s="12"/>
      <c r="BV377" s="12"/>
      <c r="BW377" s="12"/>
      <c r="BX377" s="12"/>
      <c r="BY377" s="12"/>
      <c r="BZ377" s="12"/>
      <c r="CA377" s="12"/>
      <c r="CB377" s="8" t="s">
        <v>32</v>
      </c>
      <c r="CC377" s="8"/>
      <c r="CD377" s="8"/>
      <c r="CE377" s="8"/>
      <c r="CF377" s="8"/>
      <c r="CG377" s="8"/>
      <c r="CH377" s="8"/>
      <c r="CI377" s="8"/>
      <c r="CJ377" s="8" t="s">
        <v>27</v>
      </c>
      <c r="CK377" s="8"/>
      <c r="CL377" s="8"/>
      <c r="CM377" s="8"/>
      <c r="CN377" s="8"/>
      <c r="CO377" s="8"/>
      <c r="CP377" s="8"/>
    </row>
    <row r="378" spans="2:94" s="6" customFormat="1" ht="25.9" customHeight="1" x14ac:dyDescent="0.2">
      <c r="B378" s="8" t="s">
        <v>563</v>
      </c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 t="s">
        <v>29</v>
      </c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 t="s">
        <v>30</v>
      </c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 t="s">
        <v>560</v>
      </c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12">
        <v>10800</v>
      </c>
      <c r="BT378" s="12"/>
      <c r="BU378" s="12"/>
      <c r="BV378" s="12"/>
      <c r="BW378" s="12"/>
      <c r="BX378" s="12"/>
      <c r="BY378" s="12"/>
      <c r="BZ378" s="12"/>
      <c r="CA378" s="12"/>
      <c r="CB378" s="8" t="s">
        <v>32</v>
      </c>
      <c r="CC378" s="8"/>
      <c r="CD378" s="8"/>
      <c r="CE378" s="8"/>
      <c r="CF378" s="8"/>
      <c r="CG378" s="8"/>
      <c r="CH378" s="8"/>
      <c r="CI378" s="8"/>
      <c r="CJ378" s="8" t="s">
        <v>27</v>
      </c>
      <c r="CK378" s="8"/>
      <c r="CL378" s="8"/>
      <c r="CM378" s="8"/>
      <c r="CN378" s="8"/>
      <c r="CO378" s="8"/>
      <c r="CP378" s="8"/>
    </row>
    <row r="379" spans="2:94" s="6" customFormat="1" ht="25.9" customHeight="1" x14ac:dyDescent="0.2">
      <c r="B379" s="8" t="s">
        <v>564</v>
      </c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 t="s">
        <v>29</v>
      </c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 t="s">
        <v>30</v>
      </c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 t="s">
        <v>560</v>
      </c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12">
        <v>10800</v>
      </c>
      <c r="BT379" s="12"/>
      <c r="BU379" s="12"/>
      <c r="BV379" s="12"/>
      <c r="BW379" s="12"/>
      <c r="BX379" s="12"/>
      <c r="BY379" s="12"/>
      <c r="BZ379" s="12"/>
      <c r="CA379" s="12"/>
      <c r="CB379" s="8" t="s">
        <v>32</v>
      </c>
      <c r="CC379" s="8"/>
      <c r="CD379" s="8"/>
      <c r="CE379" s="8"/>
      <c r="CF379" s="8"/>
      <c r="CG379" s="8"/>
      <c r="CH379" s="8"/>
      <c r="CI379" s="8"/>
      <c r="CJ379" s="8" t="s">
        <v>27</v>
      </c>
      <c r="CK379" s="8"/>
      <c r="CL379" s="8"/>
      <c r="CM379" s="8"/>
      <c r="CN379" s="8"/>
      <c r="CO379" s="8"/>
      <c r="CP379" s="8"/>
    </row>
    <row r="380" spans="2:94" s="6" customFormat="1" ht="25.9" customHeight="1" x14ac:dyDescent="0.2">
      <c r="B380" s="8" t="s">
        <v>565</v>
      </c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 t="s">
        <v>29</v>
      </c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 t="s">
        <v>30</v>
      </c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 t="s">
        <v>560</v>
      </c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12">
        <v>10800</v>
      </c>
      <c r="BT380" s="12"/>
      <c r="BU380" s="12"/>
      <c r="BV380" s="12"/>
      <c r="BW380" s="12"/>
      <c r="BX380" s="12"/>
      <c r="BY380" s="12"/>
      <c r="BZ380" s="12"/>
      <c r="CA380" s="12"/>
      <c r="CB380" s="8" t="s">
        <v>32</v>
      </c>
      <c r="CC380" s="8"/>
      <c r="CD380" s="8"/>
      <c r="CE380" s="8"/>
      <c r="CF380" s="8"/>
      <c r="CG380" s="8"/>
      <c r="CH380" s="8"/>
      <c r="CI380" s="8"/>
      <c r="CJ380" s="8" t="s">
        <v>27</v>
      </c>
      <c r="CK380" s="8"/>
      <c r="CL380" s="8"/>
      <c r="CM380" s="8"/>
      <c r="CN380" s="8"/>
      <c r="CO380" s="8"/>
      <c r="CP380" s="8"/>
    </row>
    <row r="381" spans="2:94" s="6" customFormat="1" ht="25.9" customHeight="1" x14ac:dyDescent="0.2">
      <c r="B381" s="8" t="s">
        <v>566</v>
      </c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 t="s">
        <v>29</v>
      </c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 t="s">
        <v>30</v>
      </c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 t="s">
        <v>560</v>
      </c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12">
        <v>10800</v>
      </c>
      <c r="BT381" s="12"/>
      <c r="BU381" s="12"/>
      <c r="BV381" s="12"/>
      <c r="BW381" s="12"/>
      <c r="BX381" s="12"/>
      <c r="BY381" s="12"/>
      <c r="BZ381" s="12"/>
      <c r="CA381" s="12"/>
      <c r="CB381" s="8" t="s">
        <v>32</v>
      </c>
      <c r="CC381" s="8"/>
      <c r="CD381" s="8"/>
      <c r="CE381" s="8"/>
      <c r="CF381" s="8"/>
      <c r="CG381" s="8"/>
      <c r="CH381" s="8"/>
      <c r="CI381" s="8"/>
      <c r="CJ381" s="8" t="s">
        <v>27</v>
      </c>
      <c r="CK381" s="8"/>
      <c r="CL381" s="8"/>
      <c r="CM381" s="8"/>
      <c r="CN381" s="8"/>
      <c r="CO381" s="8"/>
      <c r="CP381" s="8"/>
    </row>
    <row r="382" spans="2:94" s="6" customFormat="1" ht="25.9" customHeight="1" x14ac:dyDescent="0.2">
      <c r="B382" s="8" t="s">
        <v>567</v>
      </c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 t="s">
        <v>29</v>
      </c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 t="s">
        <v>30</v>
      </c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 t="s">
        <v>560</v>
      </c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12">
        <v>10800</v>
      </c>
      <c r="BT382" s="12"/>
      <c r="BU382" s="12"/>
      <c r="BV382" s="12"/>
      <c r="BW382" s="12"/>
      <c r="BX382" s="12"/>
      <c r="BY382" s="12"/>
      <c r="BZ382" s="12"/>
      <c r="CA382" s="12"/>
      <c r="CB382" s="8" t="s">
        <v>32</v>
      </c>
      <c r="CC382" s="8"/>
      <c r="CD382" s="8"/>
      <c r="CE382" s="8"/>
      <c r="CF382" s="8"/>
      <c r="CG382" s="8"/>
      <c r="CH382" s="8"/>
      <c r="CI382" s="8"/>
      <c r="CJ382" s="8" t="s">
        <v>27</v>
      </c>
      <c r="CK382" s="8"/>
      <c r="CL382" s="8"/>
      <c r="CM382" s="8"/>
      <c r="CN382" s="8"/>
      <c r="CO382" s="8"/>
      <c r="CP382" s="8"/>
    </row>
    <row r="383" spans="2:94" s="6" customFormat="1" ht="25.9" customHeight="1" x14ac:dyDescent="0.2">
      <c r="B383" s="8" t="s">
        <v>568</v>
      </c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 t="s">
        <v>29</v>
      </c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 t="s">
        <v>30</v>
      </c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 t="s">
        <v>560</v>
      </c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12">
        <v>10800</v>
      </c>
      <c r="BT383" s="12"/>
      <c r="BU383" s="12"/>
      <c r="BV383" s="12"/>
      <c r="BW383" s="12"/>
      <c r="BX383" s="12"/>
      <c r="BY383" s="12"/>
      <c r="BZ383" s="12"/>
      <c r="CA383" s="12"/>
      <c r="CB383" s="8" t="s">
        <v>32</v>
      </c>
      <c r="CC383" s="8"/>
      <c r="CD383" s="8"/>
      <c r="CE383" s="8"/>
      <c r="CF383" s="8"/>
      <c r="CG383" s="8"/>
      <c r="CH383" s="8"/>
      <c r="CI383" s="8"/>
      <c r="CJ383" s="8" t="s">
        <v>27</v>
      </c>
      <c r="CK383" s="8"/>
      <c r="CL383" s="8"/>
      <c r="CM383" s="8"/>
      <c r="CN383" s="8"/>
      <c r="CO383" s="8"/>
      <c r="CP383" s="8"/>
    </row>
    <row r="384" spans="2:94" s="6" customFormat="1" ht="25.9" customHeight="1" x14ac:dyDescent="0.2">
      <c r="B384" s="8" t="s">
        <v>569</v>
      </c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 t="s">
        <v>29</v>
      </c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 t="s">
        <v>30</v>
      </c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 t="s">
        <v>560</v>
      </c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12">
        <v>10800</v>
      </c>
      <c r="BT384" s="12"/>
      <c r="BU384" s="12"/>
      <c r="BV384" s="12"/>
      <c r="BW384" s="12"/>
      <c r="BX384" s="12"/>
      <c r="BY384" s="12"/>
      <c r="BZ384" s="12"/>
      <c r="CA384" s="12"/>
      <c r="CB384" s="8" t="s">
        <v>32</v>
      </c>
      <c r="CC384" s="8"/>
      <c r="CD384" s="8"/>
      <c r="CE384" s="8"/>
      <c r="CF384" s="8"/>
      <c r="CG384" s="8"/>
      <c r="CH384" s="8"/>
      <c r="CI384" s="8"/>
      <c r="CJ384" s="8" t="s">
        <v>27</v>
      </c>
      <c r="CK384" s="8"/>
      <c r="CL384" s="8"/>
      <c r="CM384" s="8"/>
      <c r="CN384" s="8"/>
      <c r="CO384" s="8"/>
      <c r="CP384" s="8"/>
    </row>
    <row r="385" spans="1:94" s="6" customFormat="1" ht="25.9" customHeight="1" x14ac:dyDescent="0.2">
      <c r="B385" s="8" t="s">
        <v>570</v>
      </c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 t="s">
        <v>29</v>
      </c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 t="s">
        <v>30</v>
      </c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 t="s">
        <v>560</v>
      </c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12">
        <v>10800</v>
      </c>
      <c r="BT385" s="12"/>
      <c r="BU385" s="12"/>
      <c r="BV385" s="12"/>
      <c r="BW385" s="12"/>
      <c r="BX385" s="12"/>
      <c r="BY385" s="12"/>
      <c r="BZ385" s="12"/>
      <c r="CA385" s="12"/>
      <c r="CB385" s="8" t="s">
        <v>32</v>
      </c>
      <c r="CC385" s="8"/>
      <c r="CD385" s="8"/>
      <c r="CE385" s="8"/>
      <c r="CF385" s="8"/>
      <c r="CG385" s="8"/>
      <c r="CH385" s="8"/>
      <c r="CI385" s="8"/>
      <c r="CJ385" s="8" t="s">
        <v>27</v>
      </c>
      <c r="CK385" s="8"/>
      <c r="CL385" s="8"/>
      <c r="CM385" s="8"/>
      <c r="CN385" s="8"/>
      <c r="CO385" s="8"/>
      <c r="CP385" s="8"/>
    </row>
    <row r="386" spans="1:94" s="6" customFormat="1" ht="25.9" customHeight="1" x14ac:dyDescent="0.2">
      <c r="B386" s="8" t="s">
        <v>571</v>
      </c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 t="s">
        <v>29</v>
      </c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 t="s">
        <v>30</v>
      </c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 t="s">
        <v>560</v>
      </c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12">
        <v>10800</v>
      </c>
      <c r="BT386" s="12"/>
      <c r="BU386" s="12"/>
      <c r="BV386" s="12"/>
      <c r="BW386" s="12"/>
      <c r="BX386" s="12"/>
      <c r="BY386" s="12"/>
      <c r="BZ386" s="12"/>
      <c r="CA386" s="12"/>
      <c r="CB386" s="8" t="s">
        <v>32</v>
      </c>
      <c r="CC386" s="8"/>
      <c r="CD386" s="8"/>
      <c r="CE386" s="8"/>
      <c r="CF386" s="8"/>
      <c r="CG386" s="8"/>
      <c r="CH386" s="8"/>
      <c r="CI386" s="8"/>
      <c r="CJ386" s="8" t="s">
        <v>27</v>
      </c>
      <c r="CK386" s="8"/>
      <c r="CL386" s="8"/>
      <c r="CM386" s="8"/>
      <c r="CN386" s="8"/>
      <c r="CO386" s="8"/>
      <c r="CP386" s="8"/>
    </row>
    <row r="387" spans="1:94" s="6" customFormat="1" ht="25.9" customHeight="1" x14ac:dyDescent="0.2">
      <c r="B387" s="8" t="s">
        <v>572</v>
      </c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 t="s">
        <v>29</v>
      </c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 t="s">
        <v>30</v>
      </c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 t="s">
        <v>560</v>
      </c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12">
        <v>10800</v>
      </c>
      <c r="BT387" s="12"/>
      <c r="BU387" s="12"/>
      <c r="BV387" s="12"/>
      <c r="BW387" s="12"/>
      <c r="BX387" s="12"/>
      <c r="BY387" s="12"/>
      <c r="BZ387" s="12"/>
      <c r="CA387" s="12"/>
      <c r="CB387" s="8" t="s">
        <v>32</v>
      </c>
      <c r="CC387" s="8"/>
      <c r="CD387" s="8"/>
      <c r="CE387" s="8"/>
      <c r="CF387" s="8"/>
      <c r="CG387" s="8"/>
      <c r="CH387" s="8"/>
      <c r="CI387" s="8"/>
      <c r="CJ387" s="8" t="s">
        <v>27</v>
      </c>
      <c r="CK387" s="8"/>
      <c r="CL387" s="8"/>
      <c r="CM387" s="8"/>
      <c r="CN387" s="8"/>
      <c r="CO387" s="8"/>
      <c r="CP387" s="8"/>
    </row>
    <row r="388" spans="1:94" ht="12" customHeight="1" x14ac:dyDescent="0.2">
      <c r="A388" s="9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3">
        <f>SUM(BS370:CA387)</f>
        <v>7240400</v>
      </c>
      <c r="BT388" s="14"/>
      <c r="BU388" s="14"/>
      <c r="BV388" s="14"/>
      <c r="BW388" s="14"/>
      <c r="BX388" s="14"/>
      <c r="BY388" s="14"/>
      <c r="BZ388" s="14"/>
      <c r="CA388" s="14"/>
      <c r="CB388" s="10"/>
      <c r="CC388" s="10"/>
      <c r="CD388" s="10"/>
      <c r="CE388" s="10"/>
      <c r="CF388" s="10"/>
      <c r="CG388" s="10"/>
      <c r="CH388" s="10"/>
      <c r="CI388" s="10"/>
      <c r="CJ388" s="10"/>
      <c r="CK388" s="10"/>
      <c r="CL388" s="10"/>
      <c r="CM388" s="10"/>
      <c r="CN388" s="10"/>
      <c r="CO388" s="10"/>
      <c r="CP388" s="10"/>
    </row>
    <row r="389" spans="1:94" s="6" customFormat="1" ht="12" customHeight="1" x14ac:dyDescent="0.2"/>
    <row r="390" spans="1:94" s="6" customFormat="1" ht="28.15" customHeight="1" x14ac:dyDescent="0.2">
      <c r="B390" s="8" t="s">
        <v>2</v>
      </c>
      <c r="C390" s="8"/>
      <c r="D390" s="8"/>
      <c r="E390" s="8"/>
      <c r="F390" s="8"/>
      <c r="G390" s="8"/>
      <c r="H390" s="8"/>
      <c r="I390" s="8"/>
      <c r="J390" s="8"/>
      <c r="K390" s="8" t="s">
        <v>3</v>
      </c>
      <c r="L390" s="8"/>
      <c r="M390" s="8"/>
      <c r="N390" s="8"/>
      <c r="O390" s="8"/>
      <c r="P390" s="8"/>
      <c r="Q390" s="8"/>
      <c r="R390" s="8" t="s">
        <v>4</v>
      </c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 t="s">
        <v>5</v>
      </c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 t="s">
        <v>6</v>
      </c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 t="s">
        <v>7</v>
      </c>
      <c r="BT390" s="8"/>
      <c r="BU390" s="8"/>
      <c r="BV390" s="8"/>
      <c r="BW390" s="8"/>
      <c r="BX390" s="8"/>
      <c r="BY390" s="8"/>
      <c r="BZ390" s="8"/>
      <c r="CA390" s="8"/>
      <c r="CB390" s="8" t="s">
        <v>8</v>
      </c>
      <c r="CC390" s="8"/>
      <c r="CD390" s="8"/>
      <c r="CE390" s="8"/>
      <c r="CF390" s="8"/>
      <c r="CG390" s="8"/>
      <c r="CH390" s="8"/>
      <c r="CI390" s="8"/>
      <c r="CJ390" s="8" t="s">
        <v>9</v>
      </c>
      <c r="CK390" s="8"/>
      <c r="CL390" s="8"/>
      <c r="CM390" s="8"/>
      <c r="CN390" s="8"/>
      <c r="CO390" s="8"/>
      <c r="CP390" s="8"/>
    </row>
    <row r="391" spans="1:94" s="6" customFormat="1" ht="40.9" customHeight="1" x14ac:dyDescent="0.2"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 t="s">
        <v>10</v>
      </c>
      <c r="S391" s="8"/>
      <c r="T391" s="8"/>
      <c r="U391" s="8"/>
      <c r="V391" s="8"/>
      <c r="W391" s="8"/>
      <c r="X391" s="8"/>
      <c r="Y391" s="8"/>
      <c r="Z391" s="8" t="s">
        <v>11</v>
      </c>
      <c r="AA391" s="8"/>
      <c r="AB391" s="8"/>
      <c r="AC391" s="8"/>
      <c r="AD391" s="8"/>
      <c r="AE391" s="8"/>
      <c r="AF391" s="8"/>
      <c r="AG391" s="8"/>
      <c r="AH391" s="8"/>
      <c r="AI391" s="8" t="s">
        <v>10</v>
      </c>
      <c r="AJ391" s="8"/>
      <c r="AK391" s="8"/>
      <c r="AL391" s="8"/>
      <c r="AM391" s="8"/>
      <c r="AN391" s="8"/>
      <c r="AO391" s="8"/>
      <c r="AP391" s="8"/>
      <c r="AQ391" s="8" t="s">
        <v>11</v>
      </c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</row>
    <row r="392" spans="1:94" s="6" customFormat="1" ht="12" customHeight="1" x14ac:dyDescent="0.2">
      <c r="B392" s="8" t="s">
        <v>12</v>
      </c>
      <c r="C392" s="8"/>
      <c r="D392" s="8"/>
      <c r="E392" s="8"/>
      <c r="F392" s="8"/>
      <c r="G392" s="8"/>
      <c r="H392" s="8"/>
      <c r="I392" s="8"/>
      <c r="J392" s="8"/>
      <c r="K392" s="8" t="s">
        <v>13</v>
      </c>
      <c r="L392" s="8"/>
      <c r="M392" s="8"/>
      <c r="N392" s="8"/>
      <c r="O392" s="8"/>
      <c r="P392" s="8"/>
      <c r="Q392" s="8"/>
      <c r="R392" s="8" t="s">
        <v>14</v>
      </c>
      <c r="S392" s="8"/>
      <c r="T392" s="8"/>
      <c r="U392" s="8"/>
      <c r="V392" s="8"/>
      <c r="W392" s="8"/>
      <c r="X392" s="8"/>
      <c r="Y392" s="8"/>
      <c r="Z392" s="8" t="s">
        <v>15</v>
      </c>
      <c r="AA392" s="8"/>
      <c r="AB392" s="8"/>
      <c r="AC392" s="8"/>
      <c r="AD392" s="8"/>
      <c r="AE392" s="8"/>
      <c r="AF392" s="8"/>
      <c r="AG392" s="8"/>
      <c r="AH392" s="8"/>
      <c r="AI392" s="8" t="s">
        <v>16</v>
      </c>
      <c r="AJ392" s="8"/>
      <c r="AK392" s="8"/>
      <c r="AL392" s="8"/>
      <c r="AM392" s="8"/>
      <c r="AN392" s="8"/>
      <c r="AO392" s="8"/>
      <c r="AP392" s="8"/>
      <c r="AQ392" s="8" t="s">
        <v>17</v>
      </c>
      <c r="AR392" s="8"/>
      <c r="AS392" s="8"/>
      <c r="AT392" s="8"/>
      <c r="AU392" s="8"/>
      <c r="AV392" s="8"/>
      <c r="AW392" s="8"/>
      <c r="AX392" s="8"/>
      <c r="AY392" s="8" t="s">
        <v>18</v>
      </c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 t="s">
        <v>19</v>
      </c>
      <c r="BT392" s="8"/>
      <c r="BU392" s="8"/>
      <c r="BV392" s="8"/>
      <c r="BW392" s="8"/>
      <c r="BX392" s="8"/>
      <c r="BY392" s="8"/>
      <c r="BZ392" s="8"/>
      <c r="CA392" s="8"/>
      <c r="CB392" s="8" t="s">
        <v>20</v>
      </c>
      <c r="CC392" s="8"/>
      <c r="CD392" s="8"/>
      <c r="CE392" s="8"/>
      <c r="CF392" s="8"/>
      <c r="CG392" s="8"/>
      <c r="CH392" s="8"/>
      <c r="CI392" s="8"/>
      <c r="CJ392" s="8" t="s">
        <v>21</v>
      </c>
      <c r="CK392" s="8"/>
      <c r="CL392" s="8"/>
      <c r="CM392" s="8"/>
      <c r="CN392" s="8"/>
      <c r="CO392" s="8"/>
      <c r="CP392" s="8"/>
    </row>
    <row r="393" spans="1:94" s="6" customFormat="1" ht="25.9" customHeight="1" x14ac:dyDescent="0.2">
      <c r="B393" s="8" t="s">
        <v>573</v>
      </c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 t="s">
        <v>29</v>
      </c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 t="s">
        <v>30</v>
      </c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 t="s">
        <v>574</v>
      </c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12">
        <v>334000</v>
      </c>
      <c r="BT393" s="12"/>
      <c r="BU393" s="12"/>
      <c r="BV393" s="12"/>
      <c r="BW393" s="12"/>
      <c r="BX393" s="12"/>
      <c r="BY393" s="12"/>
      <c r="BZ393" s="12"/>
      <c r="CA393" s="12"/>
      <c r="CB393" s="8" t="s">
        <v>32</v>
      </c>
      <c r="CC393" s="8"/>
      <c r="CD393" s="8"/>
      <c r="CE393" s="8"/>
      <c r="CF393" s="8"/>
      <c r="CG393" s="8"/>
      <c r="CH393" s="8"/>
      <c r="CI393" s="8"/>
      <c r="CJ393" s="8" t="s">
        <v>27</v>
      </c>
      <c r="CK393" s="8"/>
      <c r="CL393" s="8"/>
      <c r="CM393" s="8"/>
      <c r="CN393" s="8"/>
      <c r="CO393" s="8"/>
      <c r="CP393" s="8"/>
    </row>
    <row r="394" spans="1:94" s="6" customFormat="1" ht="25.9" customHeight="1" x14ac:dyDescent="0.2">
      <c r="B394" s="8" t="s">
        <v>575</v>
      </c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 t="s">
        <v>29</v>
      </c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 t="s">
        <v>30</v>
      </c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 t="s">
        <v>574</v>
      </c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12">
        <v>334000</v>
      </c>
      <c r="BT394" s="12"/>
      <c r="BU394" s="12"/>
      <c r="BV394" s="12"/>
      <c r="BW394" s="12"/>
      <c r="BX394" s="12"/>
      <c r="BY394" s="12"/>
      <c r="BZ394" s="12"/>
      <c r="CA394" s="12"/>
      <c r="CB394" s="8" t="s">
        <v>32</v>
      </c>
      <c r="CC394" s="8"/>
      <c r="CD394" s="8"/>
      <c r="CE394" s="8"/>
      <c r="CF394" s="8"/>
      <c r="CG394" s="8"/>
      <c r="CH394" s="8"/>
      <c r="CI394" s="8"/>
      <c r="CJ394" s="8" t="s">
        <v>27</v>
      </c>
      <c r="CK394" s="8"/>
      <c r="CL394" s="8"/>
      <c r="CM394" s="8"/>
      <c r="CN394" s="8"/>
      <c r="CO394" s="8"/>
      <c r="CP394" s="8"/>
    </row>
    <row r="395" spans="1:94" s="6" customFormat="1" ht="25.9" customHeight="1" x14ac:dyDescent="0.2">
      <c r="B395" s="8" t="s">
        <v>576</v>
      </c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 t="s">
        <v>29</v>
      </c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 t="s">
        <v>30</v>
      </c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 t="s">
        <v>574</v>
      </c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12">
        <v>334000</v>
      </c>
      <c r="BT395" s="12"/>
      <c r="BU395" s="12"/>
      <c r="BV395" s="12"/>
      <c r="BW395" s="12"/>
      <c r="BX395" s="12"/>
      <c r="BY395" s="12"/>
      <c r="BZ395" s="12"/>
      <c r="CA395" s="12"/>
      <c r="CB395" s="8" t="s">
        <v>32</v>
      </c>
      <c r="CC395" s="8"/>
      <c r="CD395" s="8"/>
      <c r="CE395" s="8"/>
      <c r="CF395" s="8"/>
      <c r="CG395" s="8"/>
      <c r="CH395" s="8"/>
      <c r="CI395" s="8"/>
      <c r="CJ395" s="8" t="s">
        <v>27</v>
      </c>
      <c r="CK395" s="8"/>
      <c r="CL395" s="8"/>
      <c r="CM395" s="8"/>
      <c r="CN395" s="8"/>
      <c r="CO395" s="8"/>
      <c r="CP395" s="8"/>
    </row>
    <row r="396" spans="1:94" s="6" customFormat="1" ht="25.9" customHeight="1" x14ac:dyDescent="0.2">
      <c r="B396" s="8" t="s">
        <v>577</v>
      </c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 t="s">
        <v>29</v>
      </c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 t="s">
        <v>30</v>
      </c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 t="s">
        <v>574</v>
      </c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12">
        <v>334000</v>
      </c>
      <c r="BT396" s="12"/>
      <c r="BU396" s="12"/>
      <c r="BV396" s="12"/>
      <c r="BW396" s="12"/>
      <c r="BX396" s="12"/>
      <c r="BY396" s="12"/>
      <c r="BZ396" s="12"/>
      <c r="CA396" s="12"/>
      <c r="CB396" s="8" t="s">
        <v>32</v>
      </c>
      <c r="CC396" s="8"/>
      <c r="CD396" s="8"/>
      <c r="CE396" s="8"/>
      <c r="CF396" s="8"/>
      <c r="CG396" s="8"/>
      <c r="CH396" s="8"/>
      <c r="CI396" s="8"/>
      <c r="CJ396" s="8" t="s">
        <v>27</v>
      </c>
      <c r="CK396" s="8"/>
      <c r="CL396" s="8"/>
      <c r="CM396" s="8"/>
      <c r="CN396" s="8"/>
      <c r="CO396" s="8"/>
      <c r="CP396" s="8"/>
    </row>
    <row r="397" spans="1:94" s="6" customFormat="1" ht="25.9" customHeight="1" x14ac:dyDescent="0.2">
      <c r="B397" s="8" t="s">
        <v>578</v>
      </c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 t="s">
        <v>29</v>
      </c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 t="s">
        <v>30</v>
      </c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 t="s">
        <v>574</v>
      </c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12">
        <v>334000</v>
      </c>
      <c r="BT397" s="12"/>
      <c r="BU397" s="12"/>
      <c r="BV397" s="12"/>
      <c r="BW397" s="12"/>
      <c r="BX397" s="12"/>
      <c r="BY397" s="12"/>
      <c r="BZ397" s="12"/>
      <c r="CA397" s="12"/>
      <c r="CB397" s="8" t="s">
        <v>32</v>
      </c>
      <c r="CC397" s="8"/>
      <c r="CD397" s="8"/>
      <c r="CE397" s="8"/>
      <c r="CF397" s="8"/>
      <c r="CG397" s="8"/>
      <c r="CH397" s="8"/>
      <c r="CI397" s="8"/>
      <c r="CJ397" s="8" t="s">
        <v>27</v>
      </c>
      <c r="CK397" s="8"/>
      <c r="CL397" s="8"/>
      <c r="CM397" s="8"/>
      <c r="CN397" s="8"/>
      <c r="CO397" s="8"/>
      <c r="CP397" s="8"/>
    </row>
    <row r="398" spans="1:94" s="6" customFormat="1" ht="25.9" customHeight="1" x14ac:dyDescent="0.2">
      <c r="B398" s="8" t="s">
        <v>579</v>
      </c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 t="s">
        <v>29</v>
      </c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 t="s">
        <v>30</v>
      </c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 t="s">
        <v>574</v>
      </c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12">
        <v>334000</v>
      </c>
      <c r="BT398" s="12"/>
      <c r="BU398" s="12"/>
      <c r="BV398" s="12"/>
      <c r="BW398" s="12"/>
      <c r="BX398" s="12"/>
      <c r="BY398" s="12"/>
      <c r="BZ398" s="12"/>
      <c r="CA398" s="12"/>
      <c r="CB398" s="8" t="s">
        <v>32</v>
      </c>
      <c r="CC398" s="8"/>
      <c r="CD398" s="8"/>
      <c r="CE398" s="8"/>
      <c r="CF398" s="8"/>
      <c r="CG398" s="8"/>
      <c r="CH398" s="8"/>
      <c r="CI398" s="8"/>
      <c r="CJ398" s="8" t="s">
        <v>27</v>
      </c>
      <c r="CK398" s="8"/>
      <c r="CL398" s="8"/>
      <c r="CM398" s="8"/>
      <c r="CN398" s="8"/>
      <c r="CO398" s="8"/>
      <c r="CP398" s="8"/>
    </row>
    <row r="399" spans="1:94" s="6" customFormat="1" ht="25.9" customHeight="1" x14ac:dyDescent="0.2">
      <c r="B399" s="8" t="s">
        <v>580</v>
      </c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 t="s">
        <v>29</v>
      </c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 t="s">
        <v>30</v>
      </c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 t="s">
        <v>574</v>
      </c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12">
        <v>334000</v>
      </c>
      <c r="BT399" s="12"/>
      <c r="BU399" s="12"/>
      <c r="BV399" s="12"/>
      <c r="BW399" s="12"/>
      <c r="BX399" s="12"/>
      <c r="BY399" s="12"/>
      <c r="BZ399" s="12"/>
      <c r="CA399" s="12"/>
      <c r="CB399" s="8" t="s">
        <v>32</v>
      </c>
      <c r="CC399" s="8"/>
      <c r="CD399" s="8"/>
      <c r="CE399" s="8"/>
      <c r="CF399" s="8"/>
      <c r="CG399" s="8"/>
      <c r="CH399" s="8"/>
      <c r="CI399" s="8"/>
      <c r="CJ399" s="8" t="s">
        <v>27</v>
      </c>
      <c r="CK399" s="8"/>
      <c r="CL399" s="8"/>
      <c r="CM399" s="8"/>
      <c r="CN399" s="8"/>
      <c r="CO399" s="8"/>
      <c r="CP399" s="8"/>
    </row>
    <row r="400" spans="1:94" s="6" customFormat="1" ht="25.9" customHeight="1" x14ac:dyDescent="0.2">
      <c r="B400" s="8" t="s">
        <v>581</v>
      </c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 t="s">
        <v>29</v>
      </c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 t="s">
        <v>30</v>
      </c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 t="s">
        <v>574</v>
      </c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12">
        <v>334000</v>
      </c>
      <c r="BT400" s="12"/>
      <c r="BU400" s="12"/>
      <c r="BV400" s="12"/>
      <c r="BW400" s="12"/>
      <c r="BX400" s="12"/>
      <c r="BY400" s="12"/>
      <c r="BZ400" s="12"/>
      <c r="CA400" s="12"/>
      <c r="CB400" s="8" t="s">
        <v>32</v>
      </c>
      <c r="CC400" s="8"/>
      <c r="CD400" s="8"/>
      <c r="CE400" s="8"/>
      <c r="CF400" s="8"/>
      <c r="CG400" s="8"/>
      <c r="CH400" s="8"/>
      <c r="CI400" s="8"/>
      <c r="CJ400" s="8" t="s">
        <v>27</v>
      </c>
      <c r="CK400" s="8"/>
      <c r="CL400" s="8"/>
      <c r="CM400" s="8"/>
      <c r="CN400" s="8"/>
      <c r="CO400" s="8"/>
      <c r="CP400" s="8"/>
    </row>
    <row r="401" spans="1:94" s="6" customFormat="1" ht="25.9" customHeight="1" x14ac:dyDescent="0.2">
      <c r="B401" s="8" t="s">
        <v>582</v>
      </c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 t="s">
        <v>29</v>
      </c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 t="s">
        <v>30</v>
      </c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 t="s">
        <v>574</v>
      </c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12">
        <v>334000</v>
      </c>
      <c r="BT401" s="12"/>
      <c r="BU401" s="12"/>
      <c r="BV401" s="12"/>
      <c r="BW401" s="12"/>
      <c r="BX401" s="12"/>
      <c r="BY401" s="12"/>
      <c r="BZ401" s="12"/>
      <c r="CA401" s="12"/>
      <c r="CB401" s="8" t="s">
        <v>32</v>
      </c>
      <c r="CC401" s="8"/>
      <c r="CD401" s="8"/>
      <c r="CE401" s="8"/>
      <c r="CF401" s="8"/>
      <c r="CG401" s="8"/>
      <c r="CH401" s="8"/>
      <c r="CI401" s="8"/>
      <c r="CJ401" s="8" t="s">
        <v>27</v>
      </c>
      <c r="CK401" s="8"/>
      <c r="CL401" s="8"/>
      <c r="CM401" s="8"/>
      <c r="CN401" s="8"/>
      <c r="CO401" s="8"/>
      <c r="CP401" s="8"/>
    </row>
    <row r="402" spans="1:94" s="6" customFormat="1" ht="25.9" customHeight="1" x14ac:dyDescent="0.2">
      <c r="B402" s="8" t="s">
        <v>583</v>
      </c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 t="s">
        <v>29</v>
      </c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 t="s">
        <v>30</v>
      </c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 t="s">
        <v>574</v>
      </c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12">
        <v>334000</v>
      </c>
      <c r="BT402" s="12"/>
      <c r="BU402" s="12"/>
      <c r="BV402" s="12"/>
      <c r="BW402" s="12"/>
      <c r="BX402" s="12"/>
      <c r="BY402" s="12"/>
      <c r="BZ402" s="12"/>
      <c r="CA402" s="12"/>
      <c r="CB402" s="8" t="s">
        <v>32</v>
      </c>
      <c r="CC402" s="8"/>
      <c r="CD402" s="8"/>
      <c r="CE402" s="8"/>
      <c r="CF402" s="8"/>
      <c r="CG402" s="8"/>
      <c r="CH402" s="8"/>
      <c r="CI402" s="8"/>
      <c r="CJ402" s="8" t="s">
        <v>27</v>
      </c>
      <c r="CK402" s="8"/>
      <c r="CL402" s="8"/>
      <c r="CM402" s="8"/>
      <c r="CN402" s="8"/>
      <c r="CO402" s="8"/>
      <c r="CP402" s="8"/>
    </row>
    <row r="403" spans="1:94" s="6" customFormat="1" ht="25.9" customHeight="1" x14ac:dyDescent="0.2">
      <c r="B403" s="8" t="s">
        <v>584</v>
      </c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 t="s">
        <v>29</v>
      </c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 t="s">
        <v>30</v>
      </c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 t="s">
        <v>574</v>
      </c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12">
        <v>334000</v>
      </c>
      <c r="BT403" s="12"/>
      <c r="BU403" s="12"/>
      <c r="BV403" s="12"/>
      <c r="BW403" s="12"/>
      <c r="BX403" s="12"/>
      <c r="BY403" s="12"/>
      <c r="BZ403" s="12"/>
      <c r="CA403" s="12"/>
      <c r="CB403" s="8" t="s">
        <v>32</v>
      </c>
      <c r="CC403" s="8"/>
      <c r="CD403" s="8"/>
      <c r="CE403" s="8"/>
      <c r="CF403" s="8"/>
      <c r="CG403" s="8"/>
      <c r="CH403" s="8"/>
      <c r="CI403" s="8"/>
      <c r="CJ403" s="8" t="s">
        <v>27</v>
      </c>
      <c r="CK403" s="8"/>
      <c r="CL403" s="8"/>
      <c r="CM403" s="8"/>
      <c r="CN403" s="8"/>
      <c r="CO403" s="8"/>
      <c r="CP403" s="8"/>
    </row>
    <row r="404" spans="1:94" s="6" customFormat="1" ht="25.9" customHeight="1" x14ac:dyDescent="0.2">
      <c r="B404" s="8" t="s">
        <v>585</v>
      </c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 t="s">
        <v>29</v>
      </c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 t="s">
        <v>30</v>
      </c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 t="s">
        <v>574</v>
      </c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12">
        <v>334000</v>
      </c>
      <c r="BT404" s="12"/>
      <c r="BU404" s="12"/>
      <c r="BV404" s="12"/>
      <c r="BW404" s="12"/>
      <c r="BX404" s="12"/>
      <c r="BY404" s="12"/>
      <c r="BZ404" s="12"/>
      <c r="CA404" s="12"/>
      <c r="CB404" s="8" t="s">
        <v>32</v>
      </c>
      <c r="CC404" s="8"/>
      <c r="CD404" s="8"/>
      <c r="CE404" s="8"/>
      <c r="CF404" s="8"/>
      <c r="CG404" s="8"/>
      <c r="CH404" s="8"/>
      <c r="CI404" s="8"/>
      <c r="CJ404" s="8" t="s">
        <v>27</v>
      </c>
      <c r="CK404" s="8"/>
      <c r="CL404" s="8"/>
      <c r="CM404" s="8"/>
      <c r="CN404" s="8"/>
      <c r="CO404" s="8"/>
      <c r="CP404" s="8"/>
    </row>
    <row r="405" spans="1:94" s="6" customFormat="1" ht="25.9" customHeight="1" x14ac:dyDescent="0.2">
      <c r="B405" s="8" t="s">
        <v>586</v>
      </c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 t="s">
        <v>29</v>
      </c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 t="s">
        <v>30</v>
      </c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 t="s">
        <v>574</v>
      </c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12">
        <v>334000</v>
      </c>
      <c r="BT405" s="12"/>
      <c r="BU405" s="12"/>
      <c r="BV405" s="12"/>
      <c r="BW405" s="12"/>
      <c r="BX405" s="12"/>
      <c r="BY405" s="12"/>
      <c r="BZ405" s="12"/>
      <c r="CA405" s="12"/>
      <c r="CB405" s="8" t="s">
        <v>32</v>
      </c>
      <c r="CC405" s="8"/>
      <c r="CD405" s="8"/>
      <c r="CE405" s="8"/>
      <c r="CF405" s="8"/>
      <c r="CG405" s="8"/>
      <c r="CH405" s="8"/>
      <c r="CI405" s="8"/>
      <c r="CJ405" s="8" t="s">
        <v>27</v>
      </c>
      <c r="CK405" s="8"/>
      <c r="CL405" s="8"/>
      <c r="CM405" s="8"/>
      <c r="CN405" s="8"/>
      <c r="CO405" s="8"/>
      <c r="CP405" s="8"/>
    </row>
    <row r="406" spans="1:94" s="6" customFormat="1" ht="25.9" customHeight="1" x14ac:dyDescent="0.2">
      <c r="B406" s="8" t="s">
        <v>587</v>
      </c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 t="s">
        <v>29</v>
      </c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 t="s">
        <v>30</v>
      </c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 t="s">
        <v>574</v>
      </c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12">
        <v>334000</v>
      </c>
      <c r="BT406" s="12"/>
      <c r="BU406" s="12"/>
      <c r="BV406" s="12"/>
      <c r="BW406" s="12"/>
      <c r="BX406" s="12"/>
      <c r="BY406" s="12"/>
      <c r="BZ406" s="12"/>
      <c r="CA406" s="12"/>
      <c r="CB406" s="8" t="s">
        <v>32</v>
      </c>
      <c r="CC406" s="8"/>
      <c r="CD406" s="8"/>
      <c r="CE406" s="8"/>
      <c r="CF406" s="8"/>
      <c r="CG406" s="8"/>
      <c r="CH406" s="8"/>
      <c r="CI406" s="8"/>
      <c r="CJ406" s="8" t="s">
        <v>27</v>
      </c>
      <c r="CK406" s="8"/>
      <c r="CL406" s="8"/>
      <c r="CM406" s="8"/>
      <c r="CN406" s="8"/>
      <c r="CO406" s="8"/>
      <c r="CP406" s="8"/>
    </row>
    <row r="407" spans="1:94" s="6" customFormat="1" ht="25.9" customHeight="1" x14ac:dyDescent="0.2">
      <c r="B407" s="8" t="s">
        <v>588</v>
      </c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 t="s">
        <v>29</v>
      </c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 t="s">
        <v>30</v>
      </c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 t="s">
        <v>574</v>
      </c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12">
        <v>334000</v>
      </c>
      <c r="BT407" s="12"/>
      <c r="BU407" s="12"/>
      <c r="BV407" s="12"/>
      <c r="BW407" s="12"/>
      <c r="BX407" s="12"/>
      <c r="BY407" s="12"/>
      <c r="BZ407" s="12"/>
      <c r="CA407" s="12"/>
      <c r="CB407" s="8" t="s">
        <v>32</v>
      </c>
      <c r="CC407" s="8"/>
      <c r="CD407" s="8"/>
      <c r="CE407" s="8"/>
      <c r="CF407" s="8"/>
      <c r="CG407" s="8"/>
      <c r="CH407" s="8"/>
      <c r="CI407" s="8"/>
      <c r="CJ407" s="8" t="s">
        <v>27</v>
      </c>
      <c r="CK407" s="8"/>
      <c r="CL407" s="8"/>
      <c r="CM407" s="8"/>
      <c r="CN407" s="8"/>
      <c r="CO407" s="8"/>
      <c r="CP407" s="8"/>
    </row>
    <row r="408" spans="1:94" ht="12" customHeight="1" x14ac:dyDescent="0.2">
      <c r="A408" s="9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3">
        <f>SUM(BS393:CA407)</f>
        <v>5010000</v>
      </c>
      <c r="BT408" s="14"/>
      <c r="BU408" s="14"/>
      <c r="BV408" s="14"/>
      <c r="BW408" s="14"/>
      <c r="BX408" s="14"/>
      <c r="BY408" s="14"/>
      <c r="BZ408" s="14"/>
      <c r="CA408" s="14"/>
      <c r="CB408" s="10"/>
      <c r="CC408" s="10"/>
      <c r="CD408" s="10"/>
      <c r="CE408" s="10"/>
      <c r="CF408" s="10"/>
      <c r="CG408" s="10"/>
      <c r="CH408" s="10"/>
      <c r="CI408" s="10"/>
      <c r="CJ408" s="10"/>
      <c r="CK408" s="10"/>
      <c r="CL408" s="10"/>
      <c r="CM408" s="10"/>
      <c r="CN408" s="10"/>
      <c r="CO408" s="10"/>
      <c r="CP408" s="10"/>
    </row>
    <row r="409" spans="1:94" s="6" customFormat="1" ht="12" customHeight="1" x14ac:dyDescent="0.2"/>
    <row r="410" spans="1:94" s="6" customFormat="1" ht="28.15" customHeight="1" x14ac:dyDescent="0.2">
      <c r="B410" s="8" t="s">
        <v>2</v>
      </c>
      <c r="C410" s="8"/>
      <c r="D410" s="8"/>
      <c r="E410" s="8"/>
      <c r="F410" s="8"/>
      <c r="G410" s="8"/>
      <c r="H410" s="8"/>
      <c r="I410" s="8"/>
      <c r="J410" s="8"/>
      <c r="K410" s="8" t="s">
        <v>3</v>
      </c>
      <c r="L410" s="8"/>
      <c r="M410" s="8"/>
      <c r="N410" s="8"/>
      <c r="O410" s="8"/>
      <c r="P410" s="8"/>
      <c r="Q410" s="8"/>
      <c r="R410" s="8" t="s">
        <v>4</v>
      </c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 t="s">
        <v>5</v>
      </c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 t="s">
        <v>6</v>
      </c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 t="s">
        <v>7</v>
      </c>
      <c r="BT410" s="8"/>
      <c r="BU410" s="8"/>
      <c r="BV410" s="8"/>
      <c r="BW410" s="8"/>
      <c r="BX410" s="8"/>
      <c r="BY410" s="8"/>
      <c r="BZ410" s="8"/>
      <c r="CA410" s="8"/>
      <c r="CB410" s="8" t="s">
        <v>8</v>
      </c>
      <c r="CC410" s="8"/>
      <c r="CD410" s="8"/>
      <c r="CE410" s="8"/>
      <c r="CF410" s="8"/>
      <c r="CG410" s="8"/>
      <c r="CH410" s="8"/>
      <c r="CI410" s="8"/>
      <c r="CJ410" s="8" t="s">
        <v>9</v>
      </c>
      <c r="CK410" s="8"/>
      <c r="CL410" s="8"/>
      <c r="CM410" s="8"/>
      <c r="CN410" s="8"/>
      <c r="CO410" s="8"/>
      <c r="CP410" s="8"/>
    </row>
    <row r="411" spans="1:94" s="6" customFormat="1" ht="40.9" customHeight="1" x14ac:dyDescent="0.2"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 t="s">
        <v>10</v>
      </c>
      <c r="S411" s="8"/>
      <c r="T411" s="8"/>
      <c r="U411" s="8"/>
      <c r="V411" s="8"/>
      <c r="W411" s="8"/>
      <c r="X411" s="8"/>
      <c r="Y411" s="8"/>
      <c r="Z411" s="8" t="s">
        <v>11</v>
      </c>
      <c r="AA411" s="8"/>
      <c r="AB411" s="8"/>
      <c r="AC411" s="8"/>
      <c r="AD411" s="8"/>
      <c r="AE411" s="8"/>
      <c r="AF411" s="8"/>
      <c r="AG411" s="8"/>
      <c r="AH411" s="8"/>
      <c r="AI411" s="8" t="s">
        <v>10</v>
      </c>
      <c r="AJ411" s="8"/>
      <c r="AK411" s="8"/>
      <c r="AL411" s="8"/>
      <c r="AM411" s="8"/>
      <c r="AN411" s="8"/>
      <c r="AO411" s="8"/>
      <c r="AP411" s="8"/>
      <c r="AQ411" s="8" t="s">
        <v>11</v>
      </c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</row>
    <row r="412" spans="1:94" s="6" customFormat="1" ht="12" customHeight="1" x14ac:dyDescent="0.2">
      <c r="B412" s="8" t="s">
        <v>12</v>
      </c>
      <c r="C412" s="8"/>
      <c r="D412" s="8"/>
      <c r="E412" s="8"/>
      <c r="F412" s="8"/>
      <c r="G412" s="8"/>
      <c r="H412" s="8"/>
      <c r="I412" s="8"/>
      <c r="J412" s="8"/>
      <c r="K412" s="8" t="s">
        <v>13</v>
      </c>
      <c r="L412" s="8"/>
      <c r="M412" s="8"/>
      <c r="N412" s="8"/>
      <c r="O412" s="8"/>
      <c r="P412" s="8"/>
      <c r="Q412" s="8"/>
      <c r="R412" s="8" t="s">
        <v>14</v>
      </c>
      <c r="S412" s="8"/>
      <c r="T412" s="8"/>
      <c r="U412" s="8"/>
      <c r="V412" s="8"/>
      <c r="W412" s="8"/>
      <c r="X412" s="8"/>
      <c r="Y412" s="8"/>
      <c r="Z412" s="8" t="s">
        <v>15</v>
      </c>
      <c r="AA412" s="8"/>
      <c r="AB412" s="8"/>
      <c r="AC412" s="8"/>
      <c r="AD412" s="8"/>
      <c r="AE412" s="8"/>
      <c r="AF412" s="8"/>
      <c r="AG412" s="8"/>
      <c r="AH412" s="8"/>
      <c r="AI412" s="8" t="s">
        <v>16</v>
      </c>
      <c r="AJ412" s="8"/>
      <c r="AK412" s="8"/>
      <c r="AL412" s="8"/>
      <c r="AM412" s="8"/>
      <c r="AN412" s="8"/>
      <c r="AO412" s="8"/>
      <c r="AP412" s="8"/>
      <c r="AQ412" s="8" t="s">
        <v>17</v>
      </c>
      <c r="AR412" s="8"/>
      <c r="AS412" s="8"/>
      <c r="AT412" s="8"/>
      <c r="AU412" s="8"/>
      <c r="AV412" s="8"/>
      <c r="AW412" s="8"/>
      <c r="AX412" s="8"/>
      <c r="AY412" s="8" t="s">
        <v>18</v>
      </c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 t="s">
        <v>19</v>
      </c>
      <c r="BT412" s="8"/>
      <c r="BU412" s="8"/>
      <c r="BV412" s="8"/>
      <c r="BW412" s="8"/>
      <c r="BX412" s="8"/>
      <c r="BY412" s="8"/>
      <c r="BZ412" s="8"/>
      <c r="CA412" s="8"/>
      <c r="CB412" s="8" t="s">
        <v>20</v>
      </c>
      <c r="CC412" s="8"/>
      <c r="CD412" s="8"/>
      <c r="CE412" s="8"/>
      <c r="CF412" s="8"/>
      <c r="CG412" s="8"/>
      <c r="CH412" s="8"/>
      <c r="CI412" s="8"/>
      <c r="CJ412" s="8" t="s">
        <v>21</v>
      </c>
      <c r="CK412" s="8"/>
      <c r="CL412" s="8"/>
      <c r="CM412" s="8"/>
      <c r="CN412" s="8"/>
      <c r="CO412" s="8"/>
      <c r="CP412" s="8"/>
    </row>
    <row r="413" spans="1:94" s="6" customFormat="1" ht="37.5" customHeight="1" x14ac:dyDescent="0.2">
      <c r="B413" s="8" t="s">
        <v>589</v>
      </c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 t="s">
        <v>60</v>
      </c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 t="s">
        <v>30</v>
      </c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 t="s">
        <v>590</v>
      </c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12">
        <v>112000</v>
      </c>
      <c r="BT413" s="12"/>
      <c r="BU413" s="12"/>
      <c r="BV413" s="12"/>
      <c r="BW413" s="12"/>
      <c r="BX413" s="12"/>
      <c r="BY413" s="12"/>
      <c r="BZ413" s="12"/>
      <c r="CA413" s="12"/>
      <c r="CB413" s="8" t="s">
        <v>483</v>
      </c>
      <c r="CC413" s="8"/>
      <c r="CD413" s="8"/>
      <c r="CE413" s="8"/>
      <c r="CF413" s="8"/>
      <c r="CG413" s="8"/>
      <c r="CH413" s="8"/>
      <c r="CI413" s="8"/>
      <c r="CJ413" s="8" t="s">
        <v>17</v>
      </c>
      <c r="CK413" s="8"/>
      <c r="CL413" s="8"/>
      <c r="CM413" s="8"/>
      <c r="CN413" s="8"/>
      <c r="CO413" s="8"/>
      <c r="CP413" s="8"/>
    </row>
    <row r="414" spans="1:94" s="6" customFormat="1" ht="36" customHeight="1" x14ac:dyDescent="0.2">
      <c r="B414" s="8" t="s">
        <v>591</v>
      </c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 t="s">
        <v>60</v>
      </c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 t="s">
        <v>30</v>
      </c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 t="s">
        <v>592</v>
      </c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12">
        <v>59304</v>
      </c>
      <c r="BT414" s="12"/>
      <c r="BU414" s="12"/>
      <c r="BV414" s="12"/>
      <c r="BW414" s="12"/>
      <c r="BX414" s="12"/>
      <c r="BY414" s="12"/>
      <c r="BZ414" s="12"/>
      <c r="CA414" s="12"/>
      <c r="CB414" s="8" t="s">
        <v>483</v>
      </c>
      <c r="CC414" s="8"/>
      <c r="CD414" s="8"/>
      <c r="CE414" s="8"/>
      <c r="CF414" s="8"/>
      <c r="CG414" s="8"/>
      <c r="CH414" s="8"/>
      <c r="CI414" s="8"/>
      <c r="CJ414" s="8" t="s">
        <v>17</v>
      </c>
      <c r="CK414" s="8"/>
      <c r="CL414" s="8"/>
      <c r="CM414" s="8"/>
      <c r="CN414" s="8"/>
      <c r="CO414" s="8"/>
      <c r="CP414" s="8"/>
    </row>
    <row r="415" spans="1:94" s="6" customFormat="1" ht="37.5" customHeight="1" x14ac:dyDescent="0.2">
      <c r="B415" s="8" t="s">
        <v>593</v>
      </c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 t="s">
        <v>60</v>
      </c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 t="s">
        <v>30</v>
      </c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 t="s">
        <v>592</v>
      </c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12">
        <v>59304</v>
      </c>
      <c r="BT415" s="12"/>
      <c r="BU415" s="12"/>
      <c r="BV415" s="12"/>
      <c r="BW415" s="12"/>
      <c r="BX415" s="12"/>
      <c r="BY415" s="12"/>
      <c r="BZ415" s="12"/>
      <c r="CA415" s="12"/>
      <c r="CB415" s="8" t="s">
        <v>483</v>
      </c>
      <c r="CC415" s="8"/>
      <c r="CD415" s="8"/>
      <c r="CE415" s="8"/>
      <c r="CF415" s="8"/>
      <c r="CG415" s="8"/>
      <c r="CH415" s="8"/>
      <c r="CI415" s="8"/>
      <c r="CJ415" s="8" t="s">
        <v>17</v>
      </c>
      <c r="CK415" s="8"/>
      <c r="CL415" s="8"/>
      <c r="CM415" s="8"/>
      <c r="CN415" s="8"/>
      <c r="CO415" s="8"/>
      <c r="CP415" s="8"/>
    </row>
    <row r="416" spans="1:94" s="6" customFormat="1" ht="35.25" customHeight="1" x14ac:dyDescent="0.2">
      <c r="B416" s="8" t="s">
        <v>594</v>
      </c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 t="s">
        <v>60</v>
      </c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 t="s">
        <v>30</v>
      </c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 t="s">
        <v>592</v>
      </c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12">
        <v>59304</v>
      </c>
      <c r="BT416" s="12"/>
      <c r="BU416" s="12"/>
      <c r="BV416" s="12"/>
      <c r="BW416" s="12"/>
      <c r="BX416" s="12"/>
      <c r="BY416" s="12"/>
      <c r="BZ416" s="12"/>
      <c r="CA416" s="12"/>
      <c r="CB416" s="8" t="s">
        <v>483</v>
      </c>
      <c r="CC416" s="8"/>
      <c r="CD416" s="8"/>
      <c r="CE416" s="8"/>
      <c r="CF416" s="8"/>
      <c r="CG416" s="8"/>
      <c r="CH416" s="8"/>
      <c r="CI416" s="8"/>
      <c r="CJ416" s="8" t="s">
        <v>17</v>
      </c>
      <c r="CK416" s="8"/>
      <c r="CL416" s="8"/>
      <c r="CM416" s="8"/>
      <c r="CN416" s="8"/>
      <c r="CO416" s="8"/>
      <c r="CP416" s="8"/>
    </row>
    <row r="417" spans="2:94" s="6" customFormat="1" ht="36" customHeight="1" x14ac:dyDescent="0.2">
      <c r="B417" s="8" t="s">
        <v>595</v>
      </c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 t="s">
        <v>60</v>
      </c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 t="s">
        <v>30</v>
      </c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 t="s">
        <v>592</v>
      </c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12">
        <v>59304</v>
      </c>
      <c r="BT417" s="12"/>
      <c r="BU417" s="12"/>
      <c r="BV417" s="12"/>
      <c r="BW417" s="12"/>
      <c r="BX417" s="12"/>
      <c r="BY417" s="12"/>
      <c r="BZ417" s="12"/>
      <c r="CA417" s="12"/>
      <c r="CB417" s="8" t="s">
        <v>483</v>
      </c>
      <c r="CC417" s="8"/>
      <c r="CD417" s="8"/>
      <c r="CE417" s="8"/>
      <c r="CF417" s="8"/>
      <c r="CG417" s="8"/>
      <c r="CH417" s="8"/>
      <c r="CI417" s="8"/>
      <c r="CJ417" s="8" t="s">
        <v>17</v>
      </c>
      <c r="CK417" s="8"/>
      <c r="CL417" s="8"/>
      <c r="CM417" s="8"/>
      <c r="CN417" s="8"/>
      <c r="CO417" s="8"/>
      <c r="CP417" s="8"/>
    </row>
    <row r="418" spans="2:94" s="6" customFormat="1" ht="38.25" customHeight="1" x14ac:dyDescent="0.2">
      <c r="B418" s="8" t="s">
        <v>596</v>
      </c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 t="s">
        <v>60</v>
      </c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 t="s">
        <v>30</v>
      </c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 t="s">
        <v>592</v>
      </c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12">
        <v>59304</v>
      </c>
      <c r="BT418" s="12"/>
      <c r="BU418" s="12"/>
      <c r="BV418" s="12"/>
      <c r="BW418" s="12"/>
      <c r="BX418" s="12"/>
      <c r="BY418" s="12"/>
      <c r="BZ418" s="12"/>
      <c r="CA418" s="12"/>
      <c r="CB418" s="8" t="s">
        <v>483</v>
      </c>
      <c r="CC418" s="8"/>
      <c r="CD418" s="8"/>
      <c r="CE418" s="8"/>
      <c r="CF418" s="8"/>
      <c r="CG418" s="8"/>
      <c r="CH418" s="8"/>
      <c r="CI418" s="8"/>
      <c r="CJ418" s="8" t="s">
        <v>17</v>
      </c>
      <c r="CK418" s="8"/>
      <c r="CL418" s="8"/>
      <c r="CM418" s="8"/>
      <c r="CN418" s="8"/>
      <c r="CO418" s="8"/>
      <c r="CP418" s="8"/>
    </row>
    <row r="419" spans="2:94" s="6" customFormat="1" ht="38.25" customHeight="1" x14ac:dyDescent="0.2">
      <c r="B419" s="8" t="s">
        <v>597</v>
      </c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 t="s">
        <v>60</v>
      </c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 t="s">
        <v>30</v>
      </c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 t="s">
        <v>592</v>
      </c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12">
        <v>59304</v>
      </c>
      <c r="BT419" s="12"/>
      <c r="BU419" s="12"/>
      <c r="BV419" s="12"/>
      <c r="BW419" s="12"/>
      <c r="BX419" s="12"/>
      <c r="BY419" s="12"/>
      <c r="BZ419" s="12"/>
      <c r="CA419" s="12"/>
      <c r="CB419" s="8" t="s">
        <v>483</v>
      </c>
      <c r="CC419" s="8"/>
      <c r="CD419" s="8"/>
      <c r="CE419" s="8"/>
      <c r="CF419" s="8"/>
      <c r="CG419" s="8"/>
      <c r="CH419" s="8"/>
      <c r="CI419" s="8"/>
      <c r="CJ419" s="8" t="s">
        <v>17</v>
      </c>
      <c r="CK419" s="8"/>
      <c r="CL419" s="8"/>
      <c r="CM419" s="8"/>
      <c r="CN419" s="8"/>
      <c r="CO419" s="8"/>
      <c r="CP419" s="8"/>
    </row>
    <row r="420" spans="2:94" s="6" customFormat="1" ht="37.5" customHeight="1" x14ac:dyDescent="0.2">
      <c r="B420" s="8" t="s">
        <v>598</v>
      </c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 t="s">
        <v>60</v>
      </c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 t="s">
        <v>30</v>
      </c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 t="s">
        <v>592</v>
      </c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12">
        <v>59304</v>
      </c>
      <c r="BT420" s="12"/>
      <c r="BU420" s="12"/>
      <c r="BV420" s="12"/>
      <c r="BW420" s="12"/>
      <c r="BX420" s="12"/>
      <c r="BY420" s="12"/>
      <c r="BZ420" s="12"/>
      <c r="CA420" s="12"/>
      <c r="CB420" s="8" t="s">
        <v>483</v>
      </c>
      <c r="CC420" s="8"/>
      <c r="CD420" s="8"/>
      <c r="CE420" s="8"/>
      <c r="CF420" s="8"/>
      <c r="CG420" s="8"/>
      <c r="CH420" s="8"/>
      <c r="CI420" s="8"/>
      <c r="CJ420" s="8" t="s">
        <v>17</v>
      </c>
      <c r="CK420" s="8"/>
      <c r="CL420" s="8"/>
      <c r="CM420" s="8"/>
      <c r="CN420" s="8"/>
      <c r="CO420" s="8"/>
      <c r="CP420" s="8"/>
    </row>
    <row r="421" spans="2:94" s="6" customFormat="1" ht="36.75" customHeight="1" x14ac:dyDescent="0.2">
      <c r="B421" s="8" t="s">
        <v>599</v>
      </c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 t="s">
        <v>60</v>
      </c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 t="s">
        <v>30</v>
      </c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 t="s">
        <v>592</v>
      </c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12">
        <v>59304</v>
      </c>
      <c r="BT421" s="12"/>
      <c r="BU421" s="12"/>
      <c r="BV421" s="12"/>
      <c r="BW421" s="12"/>
      <c r="BX421" s="12"/>
      <c r="BY421" s="12"/>
      <c r="BZ421" s="12"/>
      <c r="CA421" s="12"/>
      <c r="CB421" s="8" t="s">
        <v>483</v>
      </c>
      <c r="CC421" s="8"/>
      <c r="CD421" s="8"/>
      <c r="CE421" s="8"/>
      <c r="CF421" s="8"/>
      <c r="CG421" s="8"/>
      <c r="CH421" s="8"/>
      <c r="CI421" s="8"/>
      <c r="CJ421" s="8" t="s">
        <v>17</v>
      </c>
      <c r="CK421" s="8"/>
      <c r="CL421" s="8"/>
      <c r="CM421" s="8"/>
      <c r="CN421" s="8"/>
      <c r="CO421" s="8"/>
      <c r="CP421" s="8"/>
    </row>
    <row r="422" spans="2:94" s="6" customFormat="1" ht="38.25" customHeight="1" x14ac:dyDescent="0.2">
      <c r="B422" s="8" t="s">
        <v>600</v>
      </c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 t="s">
        <v>60</v>
      </c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 t="s">
        <v>30</v>
      </c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 t="s">
        <v>592</v>
      </c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12">
        <v>59304</v>
      </c>
      <c r="BT422" s="12"/>
      <c r="BU422" s="12"/>
      <c r="BV422" s="12"/>
      <c r="BW422" s="12"/>
      <c r="BX422" s="12"/>
      <c r="BY422" s="12"/>
      <c r="BZ422" s="12"/>
      <c r="CA422" s="12"/>
      <c r="CB422" s="8" t="s">
        <v>483</v>
      </c>
      <c r="CC422" s="8"/>
      <c r="CD422" s="8"/>
      <c r="CE422" s="8"/>
      <c r="CF422" s="8"/>
      <c r="CG422" s="8"/>
      <c r="CH422" s="8"/>
      <c r="CI422" s="8"/>
      <c r="CJ422" s="8" t="s">
        <v>17</v>
      </c>
      <c r="CK422" s="8"/>
      <c r="CL422" s="8"/>
      <c r="CM422" s="8"/>
      <c r="CN422" s="8"/>
      <c r="CO422" s="8"/>
      <c r="CP422" s="8"/>
    </row>
    <row r="423" spans="2:94" s="6" customFormat="1" ht="38.25" customHeight="1" x14ac:dyDescent="0.2">
      <c r="B423" s="8" t="s">
        <v>601</v>
      </c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 t="s">
        <v>60</v>
      </c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 t="s">
        <v>30</v>
      </c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 t="s">
        <v>592</v>
      </c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12">
        <v>59304</v>
      </c>
      <c r="BT423" s="12"/>
      <c r="BU423" s="12"/>
      <c r="BV423" s="12"/>
      <c r="BW423" s="12"/>
      <c r="BX423" s="12"/>
      <c r="BY423" s="12"/>
      <c r="BZ423" s="12"/>
      <c r="CA423" s="12"/>
      <c r="CB423" s="8" t="s">
        <v>483</v>
      </c>
      <c r="CC423" s="8"/>
      <c r="CD423" s="8"/>
      <c r="CE423" s="8"/>
      <c r="CF423" s="8"/>
      <c r="CG423" s="8"/>
      <c r="CH423" s="8"/>
      <c r="CI423" s="8"/>
      <c r="CJ423" s="8" t="s">
        <v>17</v>
      </c>
      <c r="CK423" s="8"/>
      <c r="CL423" s="8"/>
      <c r="CM423" s="8"/>
      <c r="CN423" s="8"/>
      <c r="CO423" s="8"/>
      <c r="CP423" s="8"/>
    </row>
    <row r="424" spans="2:94" s="6" customFormat="1" ht="38.25" customHeight="1" x14ac:dyDescent="0.2">
      <c r="B424" s="8" t="s">
        <v>602</v>
      </c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 t="s">
        <v>60</v>
      </c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 t="s">
        <v>30</v>
      </c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 t="s">
        <v>592</v>
      </c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12">
        <v>59304</v>
      </c>
      <c r="BT424" s="12"/>
      <c r="BU424" s="12"/>
      <c r="BV424" s="12"/>
      <c r="BW424" s="12"/>
      <c r="BX424" s="12"/>
      <c r="BY424" s="12"/>
      <c r="BZ424" s="12"/>
      <c r="CA424" s="12"/>
      <c r="CB424" s="8" t="s">
        <v>483</v>
      </c>
      <c r="CC424" s="8"/>
      <c r="CD424" s="8"/>
      <c r="CE424" s="8"/>
      <c r="CF424" s="8"/>
      <c r="CG424" s="8"/>
      <c r="CH424" s="8"/>
      <c r="CI424" s="8"/>
      <c r="CJ424" s="8" t="s">
        <v>17</v>
      </c>
      <c r="CK424" s="8"/>
      <c r="CL424" s="8"/>
      <c r="CM424" s="8"/>
      <c r="CN424" s="8"/>
      <c r="CO424" s="8"/>
      <c r="CP424" s="8"/>
    </row>
    <row r="425" spans="2:94" s="6" customFormat="1" ht="39.75" customHeight="1" x14ac:dyDescent="0.2">
      <c r="B425" s="8" t="s">
        <v>603</v>
      </c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 t="s">
        <v>60</v>
      </c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 t="s">
        <v>30</v>
      </c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 t="s">
        <v>592</v>
      </c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12">
        <v>59304</v>
      </c>
      <c r="BT425" s="12"/>
      <c r="BU425" s="12"/>
      <c r="BV425" s="12"/>
      <c r="BW425" s="12"/>
      <c r="BX425" s="12"/>
      <c r="BY425" s="12"/>
      <c r="BZ425" s="12"/>
      <c r="CA425" s="12"/>
      <c r="CB425" s="8" t="s">
        <v>483</v>
      </c>
      <c r="CC425" s="8"/>
      <c r="CD425" s="8"/>
      <c r="CE425" s="8"/>
      <c r="CF425" s="8"/>
      <c r="CG425" s="8"/>
      <c r="CH425" s="8"/>
      <c r="CI425" s="8"/>
      <c r="CJ425" s="8" t="s">
        <v>17</v>
      </c>
      <c r="CK425" s="8"/>
      <c r="CL425" s="8"/>
      <c r="CM425" s="8"/>
      <c r="CN425" s="8"/>
      <c r="CO425" s="8"/>
      <c r="CP425" s="8"/>
    </row>
    <row r="426" spans="2:94" s="6" customFormat="1" ht="39.75" customHeight="1" x14ac:dyDescent="0.2">
      <c r="B426" s="8" t="s">
        <v>604</v>
      </c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 t="s">
        <v>60</v>
      </c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 t="s">
        <v>30</v>
      </c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 t="s">
        <v>592</v>
      </c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12">
        <v>59304</v>
      </c>
      <c r="BT426" s="12"/>
      <c r="BU426" s="12"/>
      <c r="BV426" s="12"/>
      <c r="BW426" s="12"/>
      <c r="BX426" s="12"/>
      <c r="BY426" s="12"/>
      <c r="BZ426" s="12"/>
      <c r="CA426" s="12"/>
      <c r="CB426" s="8" t="s">
        <v>483</v>
      </c>
      <c r="CC426" s="8"/>
      <c r="CD426" s="8"/>
      <c r="CE426" s="8"/>
      <c r="CF426" s="8"/>
      <c r="CG426" s="8"/>
      <c r="CH426" s="8"/>
      <c r="CI426" s="8"/>
      <c r="CJ426" s="8" t="s">
        <v>17</v>
      </c>
      <c r="CK426" s="8"/>
      <c r="CL426" s="8"/>
      <c r="CM426" s="8"/>
      <c r="CN426" s="8"/>
      <c r="CO426" s="8"/>
      <c r="CP426" s="8"/>
    </row>
    <row r="427" spans="2:94" s="6" customFormat="1" ht="36.75" customHeight="1" x14ac:dyDescent="0.2">
      <c r="B427" s="8" t="s">
        <v>605</v>
      </c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 t="s">
        <v>60</v>
      </c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 t="s">
        <v>30</v>
      </c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 t="s">
        <v>592</v>
      </c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12">
        <v>59304</v>
      </c>
      <c r="BT427" s="12"/>
      <c r="BU427" s="12"/>
      <c r="BV427" s="12"/>
      <c r="BW427" s="12"/>
      <c r="BX427" s="12"/>
      <c r="BY427" s="12"/>
      <c r="BZ427" s="12"/>
      <c r="CA427" s="12"/>
      <c r="CB427" s="8" t="s">
        <v>483</v>
      </c>
      <c r="CC427" s="8"/>
      <c r="CD427" s="8"/>
      <c r="CE427" s="8"/>
      <c r="CF427" s="8"/>
      <c r="CG427" s="8"/>
      <c r="CH427" s="8"/>
      <c r="CI427" s="8"/>
      <c r="CJ427" s="8" t="s">
        <v>17</v>
      </c>
      <c r="CK427" s="8"/>
      <c r="CL427" s="8"/>
      <c r="CM427" s="8"/>
      <c r="CN427" s="8"/>
      <c r="CO427" s="8"/>
      <c r="CP427" s="8"/>
    </row>
    <row r="428" spans="2:94" s="6" customFormat="1" ht="36.75" customHeight="1" x14ac:dyDescent="0.2">
      <c r="B428" s="8" t="s">
        <v>606</v>
      </c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 t="s">
        <v>60</v>
      </c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 t="s">
        <v>30</v>
      </c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 t="s">
        <v>592</v>
      </c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12">
        <v>59304</v>
      </c>
      <c r="BT428" s="12"/>
      <c r="BU428" s="12"/>
      <c r="BV428" s="12"/>
      <c r="BW428" s="12"/>
      <c r="BX428" s="12"/>
      <c r="BY428" s="12"/>
      <c r="BZ428" s="12"/>
      <c r="CA428" s="12"/>
      <c r="CB428" s="8" t="s">
        <v>483</v>
      </c>
      <c r="CC428" s="8"/>
      <c r="CD428" s="8"/>
      <c r="CE428" s="8"/>
      <c r="CF428" s="8"/>
      <c r="CG428" s="8"/>
      <c r="CH428" s="8"/>
      <c r="CI428" s="8"/>
      <c r="CJ428" s="8" t="s">
        <v>17</v>
      </c>
      <c r="CK428" s="8"/>
      <c r="CL428" s="8"/>
      <c r="CM428" s="8"/>
      <c r="CN428" s="8"/>
      <c r="CO428" s="8"/>
      <c r="CP428" s="8"/>
    </row>
    <row r="429" spans="2:94" s="6" customFormat="1" ht="38.25" customHeight="1" x14ac:dyDescent="0.2">
      <c r="B429" s="8" t="s">
        <v>607</v>
      </c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 t="s">
        <v>60</v>
      </c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 t="s">
        <v>30</v>
      </c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 t="s">
        <v>592</v>
      </c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12">
        <v>59304</v>
      </c>
      <c r="BT429" s="12"/>
      <c r="BU429" s="12"/>
      <c r="BV429" s="12"/>
      <c r="BW429" s="12"/>
      <c r="BX429" s="12"/>
      <c r="BY429" s="12"/>
      <c r="BZ429" s="12"/>
      <c r="CA429" s="12"/>
      <c r="CB429" s="8" t="s">
        <v>483</v>
      </c>
      <c r="CC429" s="8"/>
      <c r="CD429" s="8"/>
      <c r="CE429" s="8"/>
      <c r="CF429" s="8"/>
      <c r="CG429" s="8"/>
      <c r="CH429" s="8"/>
      <c r="CI429" s="8"/>
      <c r="CJ429" s="8" t="s">
        <v>17</v>
      </c>
      <c r="CK429" s="8"/>
      <c r="CL429" s="8"/>
      <c r="CM429" s="8"/>
      <c r="CN429" s="8"/>
      <c r="CO429" s="8"/>
      <c r="CP429" s="8"/>
    </row>
    <row r="430" spans="2:94" s="6" customFormat="1" ht="39" customHeight="1" x14ac:dyDescent="0.2">
      <c r="B430" s="8" t="s">
        <v>608</v>
      </c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 t="s">
        <v>60</v>
      </c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 t="s">
        <v>30</v>
      </c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 t="s">
        <v>592</v>
      </c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12">
        <v>59304</v>
      </c>
      <c r="BT430" s="12"/>
      <c r="BU430" s="12"/>
      <c r="BV430" s="12"/>
      <c r="BW430" s="12"/>
      <c r="BX430" s="12"/>
      <c r="BY430" s="12"/>
      <c r="BZ430" s="12"/>
      <c r="CA430" s="12"/>
      <c r="CB430" s="8" t="s">
        <v>483</v>
      </c>
      <c r="CC430" s="8"/>
      <c r="CD430" s="8"/>
      <c r="CE430" s="8"/>
      <c r="CF430" s="8"/>
      <c r="CG430" s="8"/>
      <c r="CH430" s="8"/>
      <c r="CI430" s="8"/>
      <c r="CJ430" s="8" t="s">
        <v>17</v>
      </c>
      <c r="CK430" s="8"/>
      <c r="CL430" s="8"/>
      <c r="CM430" s="8"/>
      <c r="CN430" s="8"/>
      <c r="CO430" s="8"/>
      <c r="CP430" s="8"/>
    </row>
    <row r="431" spans="2:94" s="6" customFormat="1" ht="38.25" customHeight="1" x14ac:dyDescent="0.2">
      <c r="B431" s="8" t="s">
        <v>609</v>
      </c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 t="s">
        <v>60</v>
      </c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 t="s">
        <v>30</v>
      </c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 t="s">
        <v>592</v>
      </c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12">
        <v>59304</v>
      </c>
      <c r="BT431" s="12"/>
      <c r="BU431" s="12"/>
      <c r="BV431" s="12"/>
      <c r="BW431" s="12"/>
      <c r="BX431" s="12"/>
      <c r="BY431" s="12"/>
      <c r="BZ431" s="12"/>
      <c r="CA431" s="12"/>
      <c r="CB431" s="8" t="s">
        <v>483</v>
      </c>
      <c r="CC431" s="8"/>
      <c r="CD431" s="8"/>
      <c r="CE431" s="8"/>
      <c r="CF431" s="8"/>
      <c r="CG431" s="8"/>
      <c r="CH431" s="8"/>
      <c r="CI431" s="8"/>
      <c r="CJ431" s="8" t="s">
        <v>17</v>
      </c>
      <c r="CK431" s="8"/>
      <c r="CL431" s="8"/>
      <c r="CM431" s="8"/>
      <c r="CN431" s="8"/>
      <c r="CO431" s="8"/>
      <c r="CP431" s="8"/>
    </row>
    <row r="432" spans="2:94" s="6" customFormat="1" ht="38.25" customHeight="1" x14ac:dyDescent="0.2">
      <c r="B432" s="8" t="s">
        <v>610</v>
      </c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 t="s">
        <v>60</v>
      </c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 t="s">
        <v>30</v>
      </c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 t="s">
        <v>592</v>
      </c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12">
        <v>59304</v>
      </c>
      <c r="BT432" s="12"/>
      <c r="BU432" s="12"/>
      <c r="BV432" s="12"/>
      <c r="BW432" s="12"/>
      <c r="BX432" s="12"/>
      <c r="BY432" s="12"/>
      <c r="BZ432" s="12"/>
      <c r="CA432" s="12"/>
      <c r="CB432" s="8" t="s">
        <v>483</v>
      </c>
      <c r="CC432" s="8"/>
      <c r="CD432" s="8"/>
      <c r="CE432" s="8"/>
      <c r="CF432" s="8"/>
      <c r="CG432" s="8"/>
      <c r="CH432" s="8"/>
      <c r="CI432" s="8"/>
      <c r="CJ432" s="8" t="s">
        <v>17</v>
      </c>
      <c r="CK432" s="8"/>
      <c r="CL432" s="8"/>
      <c r="CM432" s="8"/>
      <c r="CN432" s="8"/>
      <c r="CO432" s="8"/>
      <c r="CP432" s="8"/>
    </row>
    <row r="433" spans="1:94" s="6" customFormat="1" ht="38.25" customHeight="1" x14ac:dyDescent="0.2">
      <c r="B433" s="8" t="s">
        <v>611</v>
      </c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 t="s">
        <v>60</v>
      </c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 t="s">
        <v>30</v>
      </c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 t="s">
        <v>592</v>
      </c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12">
        <v>59304</v>
      </c>
      <c r="BT433" s="12"/>
      <c r="BU433" s="12"/>
      <c r="BV433" s="12"/>
      <c r="BW433" s="12"/>
      <c r="BX433" s="12"/>
      <c r="BY433" s="12"/>
      <c r="BZ433" s="12"/>
      <c r="CA433" s="12"/>
      <c r="CB433" s="8" t="s">
        <v>483</v>
      </c>
      <c r="CC433" s="8"/>
      <c r="CD433" s="8"/>
      <c r="CE433" s="8"/>
      <c r="CF433" s="8"/>
      <c r="CG433" s="8"/>
      <c r="CH433" s="8"/>
      <c r="CI433" s="8"/>
      <c r="CJ433" s="8" t="s">
        <v>17</v>
      </c>
      <c r="CK433" s="8"/>
      <c r="CL433" s="8"/>
      <c r="CM433" s="8"/>
      <c r="CN433" s="8"/>
      <c r="CO433" s="8"/>
      <c r="CP433" s="8"/>
    </row>
    <row r="434" spans="1:94" s="6" customFormat="1" ht="38.25" customHeight="1" x14ac:dyDescent="0.2">
      <c r="B434" s="8" t="s">
        <v>612</v>
      </c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 t="s">
        <v>60</v>
      </c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 t="s">
        <v>30</v>
      </c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 t="s">
        <v>592</v>
      </c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12">
        <v>59304</v>
      </c>
      <c r="BT434" s="12"/>
      <c r="BU434" s="12"/>
      <c r="BV434" s="12"/>
      <c r="BW434" s="12"/>
      <c r="BX434" s="12"/>
      <c r="BY434" s="12"/>
      <c r="BZ434" s="12"/>
      <c r="CA434" s="12"/>
      <c r="CB434" s="8" t="s">
        <v>483</v>
      </c>
      <c r="CC434" s="8"/>
      <c r="CD434" s="8"/>
      <c r="CE434" s="8"/>
      <c r="CF434" s="8"/>
      <c r="CG434" s="8"/>
      <c r="CH434" s="8"/>
      <c r="CI434" s="8"/>
      <c r="CJ434" s="8" t="s">
        <v>17</v>
      </c>
      <c r="CK434" s="8"/>
      <c r="CL434" s="8"/>
      <c r="CM434" s="8"/>
      <c r="CN434" s="8"/>
      <c r="CO434" s="8"/>
      <c r="CP434" s="8"/>
    </row>
    <row r="435" spans="1:94" s="6" customFormat="1" ht="37.5" customHeight="1" x14ac:dyDescent="0.2">
      <c r="B435" s="8" t="s">
        <v>613</v>
      </c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 t="s">
        <v>60</v>
      </c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 t="s">
        <v>30</v>
      </c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 t="s">
        <v>592</v>
      </c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12">
        <v>59304</v>
      </c>
      <c r="BT435" s="12"/>
      <c r="BU435" s="12"/>
      <c r="BV435" s="12"/>
      <c r="BW435" s="12"/>
      <c r="BX435" s="12"/>
      <c r="BY435" s="12"/>
      <c r="BZ435" s="12"/>
      <c r="CA435" s="12"/>
      <c r="CB435" s="8" t="s">
        <v>483</v>
      </c>
      <c r="CC435" s="8"/>
      <c r="CD435" s="8"/>
      <c r="CE435" s="8"/>
      <c r="CF435" s="8"/>
      <c r="CG435" s="8"/>
      <c r="CH435" s="8"/>
      <c r="CI435" s="8"/>
      <c r="CJ435" s="8" t="s">
        <v>17</v>
      </c>
      <c r="CK435" s="8"/>
      <c r="CL435" s="8"/>
      <c r="CM435" s="8"/>
      <c r="CN435" s="8"/>
      <c r="CO435" s="8"/>
      <c r="CP435" s="8"/>
    </row>
    <row r="436" spans="1:94" s="6" customFormat="1" ht="37.5" customHeight="1" x14ac:dyDescent="0.2">
      <c r="B436" s="8" t="s">
        <v>614</v>
      </c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 t="s">
        <v>60</v>
      </c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 t="s">
        <v>30</v>
      </c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 t="s">
        <v>592</v>
      </c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12">
        <v>59304</v>
      </c>
      <c r="BT436" s="12"/>
      <c r="BU436" s="12"/>
      <c r="BV436" s="12"/>
      <c r="BW436" s="12"/>
      <c r="BX436" s="12"/>
      <c r="BY436" s="12"/>
      <c r="BZ436" s="12"/>
      <c r="CA436" s="12"/>
      <c r="CB436" s="8" t="s">
        <v>483</v>
      </c>
      <c r="CC436" s="8"/>
      <c r="CD436" s="8"/>
      <c r="CE436" s="8"/>
      <c r="CF436" s="8"/>
      <c r="CG436" s="8"/>
      <c r="CH436" s="8"/>
      <c r="CI436" s="8"/>
      <c r="CJ436" s="8" t="s">
        <v>17</v>
      </c>
      <c r="CK436" s="8"/>
      <c r="CL436" s="8"/>
      <c r="CM436" s="8"/>
      <c r="CN436" s="8"/>
      <c r="CO436" s="8"/>
      <c r="CP436" s="8"/>
    </row>
    <row r="437" spans="1:94" s="6" customFormat="1" ht="38.25" customHeight="1" x14ac:dyDescent="0.2">
      <c r="B437" s="8" t="s">
        <v>615</v>
      </c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 t="s">
        <v>60</v>
      </c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 t="s">
        <v>30</v>
      </c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 t="s">
        <v>592</v>
      </c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12">
        <v>59304</v>
      </c>
      <c r="BT437" s="12"/>
      <c r="BU437" s="12"/>
      <c r="BV437" s="12"/>
      <c r="BW437" s="12"/>
      <c r="BX437" s="12"/>
      <c r="BY437" s="12"/>
      <c r="BZ437" s="12"/>
      <c r="CA437" s="12"/>
      <c r="CB437" s="8" t="s">
        <v>483</v>
      </c>
      <c r="CC437" s="8"/>
      <c r="CD437" s="8"/>
      <c r="CE437" s="8"/>
      <c r="CF437" s="8"/>
      <c r="CG437" s="8"/>
      <c r="CH437" s="8"/>
      <c r="CI437" s="8"/>
      <c r="CJ437" s="8" t="s">
        <v>17</v>
      </c>
      <c r="CK437" s="8"/>
      <c r="CL437" s="8"/>
      <c r="CM437" s="8"/>
      <c r="CN437" s="8"/>
      <c r="CO437" s="8"/>
      <c r="CP437" s="8"/>
    </row>
    <row r="438" spans="1:94" s="6" customFormat="1" ht="38.25" customHeight="1" x14ac:dyDescent="0.2">
      <c r="B438" s="8" t="s">
        <v>616</v>
      </c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 t="s">
        <v>60</v>
      </c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 t="s">
        <v>30</v>
      </c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 t="s">
        <v>617</v>
      </c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12">
        <v>46592</v>
      </c>
      <c r="BT438" s="12"/>
      <c r="BU438" s="12"/>
      <c r="BV438" s="12"/>
      <c r="BW438" s="12"/>
      <c r="BX438" s="12"/>
      <c r="BY438" s="12"/>
      <c r="BZ438" s="12"/>
      <c r="CA438" s="12"/>
      <c r="CB438" s="8" t="s">
        <v>483</v>
      </c>
      <c r="CC438" s="8"/>
      <c r="CD438" s="8"/>
      <c r="CE438" s="8"/>
      <c r="CF438" s="8"/>
      <c r="CG438" s="8"/>
      <c r="CH438" s="8"/>
      <c r="CI438" s="8"/>
      <c r="CJ438" s="8" t="s">
        <v>17</v>
      </c>
      <c r="CK438" s="8"/>
      <c r="CL438" s="8"/>
      <c r="CM438" s="8"/>
      <c r="CN438" s="8"/>
      <c r="CO438" s="8"/>
      <c r="CP438" s="8"/>
    </row>
    <row r="439" spans="1:94" s="6" customFormat="1" ht="38.25" customHeight="1" x14ac:dyDescent="0.2">
      <c r="B439" s="8" t="s">
        <v>618</v>
      </c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 t="s">
        <v>60</v>
      </c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 t="s">
        <v>30</v>
      </c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 t="s">
        <v>617</v>
      </c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12">
        <v>46592</v>
      </c>
      <c r="BT439" s="12"/>
      <c r="BU439" s="12"/>
      <c r="BV439" s="12"/>
      <c r="BW439" s="12"/>
      <c r="BX439" s="12"/>
      <c r="BY439" s="12"/>
      <c r="BZ439" s="12"/>
      <c r="CA439" s="12"/>
      <c r="CB439" s="8" t="s">
        <v>483</v>
      </c>
      <c r="CC439" s="8"/>
      <c r="CD439" s="8"/>
      <c r="CE439" s="8"/>
      <c r="CF439" s="8"/>
      <c r="CG439" s="8"/>
      <c r="CH439" s="8"/>
      <c r="CI439" s="8"/>
      <c r="CJ439" s="8" t="s">
        <v>17</v>
      </c>
      <c r="CK439" s="8"/>
      <c r="CL439" s="8"/>
      <c r="CM439" s="8"/>
      <c r="CN439" s="8"/>
      <c r="CO439" s="8"/>
      <c r="CP439" s="8"/>
    </row>
    <row r="440" spans="1:94" ht="12" customHeight="1" x14ac:dyDescent="0.2">
      <c r="A440" s="9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3">
        <f>SUM(BS413:CA439)</f>
        <v>1628480</v>
      </c>
      <c r="BT440" s="14"/>
      <c r="BU440" s="14"/>
      <c r="BV440" s="14"/>
      <c r="BW440" s="14"/>
      <c r="BX440" s="14"/>
      <c r="BY440" s="14"/>
      <c r="BZ440" s="14"/>
      <c r="CA440" s="14"/>
      <c r="CB440" s="10"/>
      <c r="CC440" s="10"/>
      <c r="CD440" s="10"/>
      <c r="CE440" s="10"/>
      <c r="CF440" s="10"/>
      <c r="CG440" s="10"/>
      <c r="CH440" s="10"/>
      <c r="CI440" s="10"/>
      <c r="CJ440" s="10"/>
      <c r="CK440" s="10"/>
      <c r="CL440" s="10"/>
      <c r="CM440" s="10"/>
      <c r="CN440" s="10"/>
      <c r="CO440" s="10"/>
      <c r="CP440" s="10"/>
    </row>
    <row r="441" spans="1:94" s="6" customFormat="1" ht="12" customHeight="1" x14ac:dyDescent="0.2"/>
    <row r="442" spans="1:94" s="6" customFormat="1" ht="28.15" customHeight="1" x14ac:dyDescent="0.2">
      <c r="B442" s="8" t="s">
        <v>2</v>
      </c>
      <c r="C442" s="8"/>
      <c r="D442" s="8"/>
      <c r="E442" s="8"/>
      <c r="F442" s="8"/>
      <c r="G442" s="8"/>
      <c r="H442" s="8"/>
      <c r="I442" s="8"/>
      <c r="J442" s="8"/>
      <c r="K442" s="8" t="s">
        <v>3</v>
      </c>
      <c r="L442" s="8"/>
      <c r="M442" s="8"/>
      <c r="N442" s="8"/>
      <c r="O442" s="8"/>
      <c r="P442" s="8"/>
      <c r="Q442" s="8"/>
      <c r="R442" s="8" t="s">
        <v>4</v>
      </c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 t="s">
        <v>5</v>
      </c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 t="s">
        <v>6</v>
      </c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 t="s">
        <v>7</v>
      </c>
      <c r="BT442" s="8"/>
      <c r="BU442" s="8"/>
      <c r="BV442" s="8"/>
      <c r="BW442" s="8"/>
      <c r="BX442" s="8"/>
      <c r="BY442" s="8"/>
      <c r="BZ442" s="8"/>
      <c r="CA442" s="8"/>
      <c r="CB442" s="8" t="s">
        <v>8</v>
      </c>
      <c r="CC442" s="8"/>
      <c r="CD442" s="8"/>
      <c r="CE442" s="8"/>
      <c r="CF442" s="8"/>
      <c r="CG442" s="8"/>
      <c r="CH442" s="8"/>
      <c r="CI442" s="8"/>
      <c r="CJ442" s="8" t="s">
        <v>9</v>
      </c>
      <c r="CK442" s="8"/>
      <c r="CL442" s="8"/>
      <c r="CM442" s="8"/>
      <c r="CN442" s="8"/>
      <c r="CO442" s="8"/>
      <c r="CP442" s="8"/>
    </row>
    <row r="443" spans="1:94" s="6" customFormat="1" ht="40.9" customHeight="1" x14ac:dyDescent="0.2"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 t="s">
        <v>10</v>
      </c>
      <c r="S443" s="8"/>
      <c r="T443" s="8"/>
      <c r="U443" s="8"/>
      <c r="V443" s="8"/>
      <c r="W443" s="8"/>
      <c r="X443" s="8"/>
      <c r="Y443" s="8"/>
      <c r="Z443" s="8" t="s">
        <v>11</v>
      </c>
      <c r="AA443" s="8"/>
      <c r="AB443" s="8"/>
      <c r="AC443" s="8"/>
      <c r="AD443" s="8"/>
      <c r="AE443" s="8"/>
      <c r="AF443" s="8"/>
      <c r="AG443" s="8"/>
      <c r="AH443" s="8"/>
      <c r="AI443" s="8" t="s">
        <v>10</v>
      </c>
      <c r="AJ443" s="8"/>
      <c r="AK443" s="8"/>
      <c r="AL443" s="8"/>
      <c r="AM443" s="8"/>
      <c r="AN443" s="8"/>
      <c r="AO443" s="8"/>
      <c r="AP443" s="8"/>
      <c r="AQ443" s="8" t="s">
        <v>11</v>
      </c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</row>
    <row r="444" spans="1:94" s="6" customFormat="1" ht="12" customHeight="1" x14ac:dyDescent="0.2">
      <c r="B444" s="8" t="s">
        <v>12</v>
      </c>
      <c r="C444" s="8"/>
      <c r="D444" s="8"/>
      <c r="E444" s="8"/>
      <c r="F444" s="8"/>
      <c r="G444" s="8"/>
      <c r="H444" s="8"/>
      <c r="I444" s="8"/>
      <c r="J444" s="8"/>
      <c r="K444" s="8" t="s">
        <v>13</v>
      </c>
      <c r="L444" s="8"/>
      <c r="M444" s="8"/>
      <c r="N444" s="8"/>
      <c r="O444" s="8"/>
      <c r="P444" s="8"/>
      <c r="Q444" s="8"/>
      <c r="R444" s="8" t="s">
        <v>14</v>
      </c>
      <c r="S444" s="8"/>
      <c r="T444" s="8"/>
      <c r="U444" s="8"/>
      <c r="V444" s="8"/>
      <c r="W444" s="8"/>
      <c r="X444" s="8"/>
      <c r="Y444" s="8"/>
      <c r="Z444" s="8" t="s">
        <v>15</v>
      </c>
      <c r="AA444" s="8"/>
      <c r="AB444" s="8"/>
      <c r="AC444" s="8"/>
      <c r="AD444" s="8"/>
      <c r="AE444" s="8"/>
      <c r="AF444" s="8"/>
      <c r="AG444" s="8"/>
      <c r="AH444" s="8"/>
      <c r="AI444" s="8" t="s">
        <v>16</v>
      </c>
      <c r="AJ444" s="8"/>
      <c r="AK444" s="8"/>
      <c r="AL444" s="8"/>
      <c r="AM444" s="8"/>
      <c r="AN444" s="8"/>
      <c r="AO444" s="8"/>
      <c r="AP444" s="8"/>
      <c r="AQ444" s="8" t="s">
        <v>17</v>
      </c>
      <c r="AR444" s="8"/>
      <c r="AS444" s="8"/>
      <c r="AT444" s="8"/>
      <c r="AU444" s="8"/>
      <c r="AV444" s="8"/>
      <c r="AW444" s="8"/>
      <c r="AX444" s="8"/>
      <c r="AY444" s="8" t="s">
        <v>18</v>
      </c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 t="s">
        <v>19</v>
      </c>
      <c r="BT444" s="8"/>
      <c r="BU444" s="8"/>
      <c r="BV444" s="8"/>
      <c r="BW444" s="8"/>
      <c r="BX444" s="8"/>
      <c r="BY444" s="8"/>
      <c r="BZ444" s="8"/>
      <c r="CA444" s="8"/>
      <c r="CB444" s="8" t="s">
        <v>20</v>
      </c>
      <c r="CC444" s="8"/>
      <c r="CD444" s="8"/>
      <c r="CE444" s="8"/>
      <c r="CF444" s="8"/>
      <c r="CG444" s="8"/>
      <c r="CH444" s="8"/>
      <c r="CI444" s="8"/>
      <c r="CJ444" s="8" t="s">
        <v>21</v>
      </c>
      <c r="CK444" s="8"/>
      <c r="CL444" s="8"/>
      <c r="CM444" s="8"/>
      <c r="CN444" s="8"/>
      <c r="CO444" s="8"/>
      <c r="CP444" s="8"/>
    </row>
    <row r="445" spans="1:94" s="6" customFormat="1" ht="36.75" customHeight="1" x14ac:dyDescent="0.2">
      <c r="B445" s="8" t="s">
        <v>619</v>
      </c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 t="s">
        <v>60</v>
      </c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 t="s">
        <v>30</v>
      </c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 t="s">
        <v>590</v>
      </c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12">
        <v>201600</v>
      </c>
      <c r="BT445" s="12"/>
      <c r="BU445" s="12"/>
      <c r="BV445" s="12"/>
      <c r="BW445" s="12"/>
      <c r="BX445" s="12"/>
      <c r="BY445" s="12"/>
      <c r="BZ445" s="12"/>
      <c r="CA445" s="12"/>
      <c r="CB445" s="8" t="s">
        <v>483</v>
      </c>
      <c r="CC445" s="8"/>
      <c r="CD445" s="8"/>
      <c r="CE445" s="8"/>
      <c r="CF445" s="8"/>
      <c r="CG445" s="8"/>
      <c r="CH445" s="8"/>
      <c r="CI445" s="8"/>
      <c r="CJ445" s="8" t="s">
        <v>17</v>
      </c>
      <c r="CK445" s="8"/>
      <c r="CL445" s="8"/>
      <c r="CM445" s="8"/>
      <c r="CN445" s="8"/>
      <c r="CO445" s="8"/>
      <c r="CP445" s="8"/>
    </row>
    <row r="446" spans="1:94" s="6" customFormat="1" ht="36" customHeight="1" x14ac:dyDescent="0.2">
      <c r="B446" s="8" t="s">
        <v>620</v>
      </c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 t="s">
        <v>60</v>
      </c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 t="s">
        <v>30</v>
      </c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 t="s">
        <v>590</v>
      </c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12">
        <v>201600</v>
      </c>
      <c r="BT446" s="12"/>
      <c r="BU446" s="12"/>
      <c r="BV446" s="12"/>
      <c r="BW446" s="12"/>
      <c r="BX446" s="12"/>
      <c r="BY446" s="12"/>
      <c r="BZ446" s="12"/>
      <c r="CA446" s="12"/>
      <c r="CB446" s="8" t="s">
        <v>483</v>
      </c>
      <c r="CC446" s="8"/>
      <c r="CD446" s="8"/>
      <c r="CE446" s="8"/>
      <c r="CF446" s="8"/>
      <c r="CG446" s="8"/>
      <c r="CH446" s="8"/>
      <c r="CI446" s="8"/>
      <c r="CJ446" s="8" t="s">
        <v>17</v>
      </c>
      <c r="CK446" s="8"/>
      <c r="CL446" s="8"/>
      <c r="CM446" s="8"/>
      <c r="CN446" s="8"/>
      <c r="CO446" s="8"/>
      <c r="CP446" s="8"/>
    </row>
    <row r="447" spans="1:94" s="6" customFormat="1" ht="36.75" customHeight="1" x14ac:dyDescent="0.2">
      <c r="B447" s="8" t="s">
        <v>621</v>
      </c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 t="s">
        <v>60</v>
      </c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 t="s">
        <v>30</v>
      </c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 t="s">
        <v>590</v>
      </c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12">
        <v>201600</v>
      </c>
      <c r="BT447" s="12"/>
      <c r="BU447" s="12"/>
      <c r="BV447" s="12"/>
      <c r="BW447" s="12"/>
      <c r="BX447" s="12"/>
      <c r="BY447" s="12"/>
      <c r="BZ447" s="12"/>
      <c r="CA447" s="12"/>
      <c r="CB447" s="8" t="s">
        <v>483</v>
      </c>
      <c r="CC447" s="8"/>
      <c r="CD447" s="8"/>
      <c r="CE447" s="8"/>
      <c r="CF447" s="8"/>
      <c r="CG447" s="8"/>
      <c r="CH447" s="8"/>
      <c r="CI447" s="8"/>
      <c r="CJ447" s="8" t="s">
        <v>17</v>
      </c>
      <c r="CK447" s="8"/>
      <c r="CL447" s="8"/>
      <c r="CM447" s="8"/>
      <c r="CN447" s="8"/>
      <c r="CO447" s="8"/>
      <c r="CP447" s="8"/>
    </row>
    <row r="448" spans="1:94" s="6" customFormat="1" ht="36.75" customHeight="1" x14ac:dyDescent="0.2">
      <c r="B448" s="8" t="s">
        <v>622</v>
      </c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 t="s">
        <v>60</v>
      </c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 t="s">
        <v>30</v>
      </c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 t="s">
        <v>590</v>
      </c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12">
        <v>201600</v>
      </c>
      <c r="BT448" s="12"/>
      <c r="BU448" s="12"/>
      <c r="BV448" s="12"/>
      <c r="BW448" s="12"/>
      <c r="BX448" s="12"/>
      <c r="BY448" s="12"/>
      <c r="BZ448" s="12"/>
      <c r="CA448" s="12"/>
      <c r="CB448" s="8" t="s">
        <v>483</v>
      </c>
      <c r="CC448" s="8"/>
      <c r="CD448" s="8"/>
      <c r="CE448" s="8"/>
      <c r="CF448" s="8"/>
      <c r="CG448" s="8"/>
      <c r="CH448" s="8"/>
      <c r="CI448" s="8"/>
      <c r="CJ448" s="8" t="s">
        <v>17</v>
      </c>
      <c r="CK448" s="8"/>
      <c r="CL448" s="8"/>
      <c r="CM448" s="8"/>
      <c r="CN448" s="8"/>
      <c r="CO448" s="8"/>
      <c r="CP448" s="8"/>
    </row>
    <row r="449" spans="2:94" s="6" customFormat="1" ht="36.75" customHeight="1" x14ac:dyDescent="0.2">
      <c r="B449" s="8" t="s">
        <v>623</v>
      </c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 t="s">
        <v>60</v>
      </c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 t="s">
        <v>30</v>
      </c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 t="s">
        <v>590</v>
      </c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12">
        <v>201600</v>
      </c>
      <c r="BT449" s="12"/>
      <c r="BU449" s="12"/>
      <c r="BV449" s="12"/>
      <c r="BW449" s="12"/>
      <c r="BX449" s="12"/>
      <c r="BY449" s="12"/>
      <c r="BZ449" s="12"/>
      <c r="CA449" s="12"/>
      <c r="CB449" s="8" t="s">
        <v>483</v>
      </c>
      <c r="CC449" s="8"/>
      <c r="CD449" s="8"/>
      <c r="CE449" s="8"/>
      <c r="CF449" s="8"/>
      <c r="CG449" s="8"/>
      <c r="CH449" s="8"/>
      <c r="CI449" s="8"/>
      <c r="CJ449" s="8" t="s">
        <v>17</v>
      </c>
      <c r="CK449" s="8"/>
      <c r="CL449" s="8"/>
      <c r="CM449" s="8"/>
      <c r="CN449" s="8"/>
      <c r="CO449" s="8"/>
      <c r="CP449" s="8"/>
    </row>
    <row r="450" spans="2:94" s="6" customFormat="1" ht="36.75" customHeight="1" x14ac:dyDescent="0.2">
      <c r="B450" s="8" t="s">
        <v>624</v>
      </c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 t="s">
        <v>60</v>
      </c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 t="s">
        <v>30</v>
      </c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 t="s">
        <v>625</v>
      </c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12">
        <v>122080</v>
      </c>
      <c r="BT450" s="12"/>
      <c r="BU450" s="12"/>
      <c r="BV450" s="12"/>
      <c r="BW450" s="12"/>
      <c r="BX450" s="12"/>
      <c r="BY450" s="12"/>
      <c r="BZ450" s="12"/>
      <c r="CA450" s="12"/>
      <c r="CB450" s="8" t="s">
        <v>483</v>
      </c>
      <c r="CC450" s="8"/>
      <c r="CD450" s="8"/>
      <c r="CE450" s="8"/>
      <c r="CF450" s="8"/>
      <c r="CG450" s="8"/>
      <c r="CH450" s="8"/>
      <c r="CI450" s="8"/>
      <c r="CJ450" s="8" t="s">
        <v>17</v>
      </c>
      <c r="CK450" s="8"/>
      <c r="CL450" s="8"/>
      <c r="CM450" s="8"/>
      <c r="CN450" s="8"/>
      <c r="CO450" s="8"/>
      <c r="CP450" s="8"/>
    </row>
    <row r="451" spans="2:94" s="6" customFormat="1" ht="39" customHeight="1" x14ac:dyDescent="0.2">
      <c r="B451" s="8" t="s">
        <v>626</v>
      </c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 t="s">
        <v>60</v>
      </c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 t="s">
        <v>30</v>
      </c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 t="s">
        <v>625</v>
      </c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12">
        <v>122080</v>
      </c>
      <c r="BT451" s="12"/>
      <c r="BU451" s="12"/>
      <c r="BV451" s="12"/>
      <c r="BW451" s="12"/>
      <c r="BX451" s="12"/>
      <c r="BY451" s="12"/>
      <c r="BZ451" s="12"/>
      <c r="CA451" s="12"/>
      <c r="CB451" s="8" t="s">
        <v>483</v>
      </c>
      <c r="CC451" s="8"/>
      <c r="CD451" s="8"/>
      <c r="CE451" s="8"/>
      <c r="CF451" s="8"/>
      <c r="CG451" s="8"/>
      <c r="CH451" s="8"/>
      <c r="CI451" s="8"/>
      <c r="CJ451" s="8" t="s">
        <v>17</v>
      </c>
      <c r="CK451" s="8"/>
      <c r="CL451" s="8"/>
      <c r="CM451" s="8"/>
      <c r="CN451" s="8"/>
      <c r="CO451" s="8"/>
      <c r="CP451" s="8"/>
    </row>
    <row r="452" spans="2:94" s="6" customFormat="1" ht="39" customHeight="1" x14ac:dyDescent="0.2">
      <c r="B452" s="8" t="s">
        <v>627</v>
      </c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 t="s">
        <v>60</v>
      </c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 t="s">
        <v>30</v>
      </c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 t="s">
        <v>590</v>
      </c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12">
        <v>212800</v>
      </c>
      <c r="BT452" s="12"/>
      <c r="BU452" s="12"/>
      <c r="BV452" s="12"/>
      <c r="BW452" s="12"/>
      <c r="BX452" s="12"/>
      <c r="BY452" s="12"/>
      <c r="BZ452" s="12"/>
      <c r="CA452" s="12"/>
      <c r="CB452" s="8" t="s">
        <v>483</v>
      </c>
      <c r="CC452" s="8"/>
      <c r="CD452" s="8"/>
      <c r="CE452" s="8"/>
      <c r="CF452" s="8"/>
      <c r="CG452" s="8"/>
      <c r="CH452" s="8"/>
      <c r="CI452" s="8"/>
      <c r="CJ452" s="8" t="s">
        <v>17</v>
      </c>
      <c r="CK452" s="8"/>
      <c r="CL452" s="8"/>
      <c r="CM452" s="8"/>
      <c r="CN452" s="8"/>
      <c r="CO452" s="8"/>
      <c r="CP452" s="8"/>
    </row>
    <row r="453" spans="2:94" s="6" customFormat="1" ht="38.25" customHeight="1" x14ac:dyDescent="0.2">
      <c r="B453" s="8" t="s">
        <v>628</v>
      </c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 t="s">
        <v>60</v>
      </c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 t="s">
        <v>30</v>
      </c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 t="s">
        <v>590</v>
      </c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12">
        <v>212800</v>
      </c>
      <c r="BT453" s="12"/>
      <c r="BU453" s="12"/>
      <c r="BV453" s="12"/>
      <c r="BW453" s="12"/>
      <c r="BX453" s="12"/>
      <c r="BY453" s="12"/>
      <c r="BZ453" s="12"/>
      <c r="CA453" s="12"/>
      <c r="CB453" s="8" t="s">
        <v>483</v>
      </c>
      <c r="CC453" s="8"/>
      <c r="CD453" s="8"/>
      <c r="CE453" s="8"/>
      <c r="CF453" s="8"/>
      <c r="CG453" s="8"/>
      <c r="CH453" s="8"/>
      <c r="CI453" s="8"/>
      <c r="CJ453" s="8" t="s">
        <v>17</v>
      </c>
      <c r="CK453" s="8"/>
      <c r="CL453" s="8"/>
      <c r="CM453" s="8"/>
      <c r="CN453" s="8"/>
      <c r="CO453" s="8"/>
      <c r="CP453" s="8"/>
    </row>
    <row r="454" spans="2:94" s="6" customFormat="1" ht="39" customHeight="1" x14ac:dyDescent="0.2">
      <c r="B454" s="8" t="s">
        <v>629</v>
      </c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 t="s">
        <v>60</v>
      </c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 t="s">
        <v>30</v>
      </c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 t="s">
        <v>590</v>
      </c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12">
        <v>212800</v>
      </c>
      <c r="BT454" s="12"/>
      <c r="BU454" s="12"/>
      <c r="BV454" s="12"/>
      <c r="BW454" s="12"/>
      <c r="BX454" s="12"/>
      <c r="BY454" s="12"/>
      <c r="BZ454" s="12"/>
      <c r="CA454" s="12"/>
      <c r="CB454" s="8" t="s">
        <v>483</v>
      </c>
      <c r="CC454" s="8"/>
      <c r="CD454" s="8"/>
      <c r="CE454" s="8"/>
      <c r="CF454" s="8"/>
      <c r="CG454" s="8"/>
      <c r="CH454" s="8"/>
      <c r="CI454" s="8"/>
      <c r="CJ454" s="8" t="s">
        <v>17</v>
      </c>
      <c r="CK454" s="8"/>
      <c r="CL454" s="8"/>
      <c r="CM454" s="8"/>
      <c r="CN454" s="8"/>
      <c r="CO454" s="8"/>
      <c r="CP454" s="8"/>
    </row>
    <row r="455" spans="2:94" s="6" customFormat="1" ht="36.75" customHeight="1" x14ac:dyDescent="0.2">
      <c r="B455" s="8" t="s">
        <v>630</v>
      </c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 t="s">
        <v>60</v>
      </c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 t="s">
        <v>30</v>
      </c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 t="s">
        <v>590</v>
      </c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12">
        <v>212800</v>
      </c>
      <c r="BT455" s="12"/>
      <c r="BU455" s="12"/>
      <c r="BV455" s="12"/>
      <c r="BW455" s="12"/>
      <c r="BX455" s="12"/>
      <c r="BY455" s="12"/>
      <c r="BZ455" s="12"/>
      <c r="CA455" s="12"/>
      <c r="CB455" s="8" t="s">
        <v>483</v>
      </c>
      <c r="CC455" s="8"/>
      <c r="CD455" s="8"/>
      <c r="CE455" s="8"/>
      <c r="CF455" s="8"/>
      <c r="CG455" s="8"/>
      <c r="CH455" s="8"/>
      <c r="CI455" s="8"/>
      <c r="CJ455" s="8" t="s">
        <v>17</v>
      </c>
      <c r="CK455" s="8"/>
      <c r="CL455" s="8"/>
      <c r="CM455" s="8"/>
      <c r="CN455" s="8"/>
      <c r="CO455" s="8"/>
      <c r="CP455" s="8"/>
    </row>
    <row r="456" spans="2:94" s="6" customFormat="1" ht="37.5" customHeight="1" x14ac:dyDescent="0.2">
      <c r="B456" s="8" t="s">
        <v>631</v>
      </c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 t="s">
        <v>60</v>
      </c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 t="s">
        <v>30</v>
      </c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 t="s">
        <v>590</v>
      </c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12">
        <v>212800</v>
      </c>
      <c r="BT456" s="12"/>
      <c r="BU456" s="12"/>
      <c r="BV456" s="12"/>
      <c r="BW456" s="12"/>
      <c r="BX456" s="12"/>
      <c r="BY456" s="12"/>
      <c r="BZ456" s="12"/>
      <c r="CA456" s="12"/>
      <c r="CB456" s="8" t="s">
        <v>483</v>
      </c>
      <c r="CC456" s="8"/>
      <c r="CD456" s="8"/>
      <c r="CE456" s="8"/>
      <c r="CF456" s="8"/>
      <c r="CG456" s="8"/>
      <c r="CH456" s="8"/>
      <c r="CI456" s="8"/>
      <c r="CJ456" s="8" t="s">
        <v>17</v>
      </c>
      <c r="CK456" s="8"/>
      <c r="CL456" s="8"/>
      <c r="CM456" s="8"/>
      <c r="CN456" s="8"/>
      <c r="CO456" s="8"/>
      <c r="CP456" s="8"/>
    </row>
    <row r="457" spans="2:94" s="6" customFormat="1" ht="38.25" customHeight="1" x14ac:dyDescent="0.2">
      <c r="B457" s="8" t="s">
        <v>632</v>
      </c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 t="s">
        <v>60</v>
      </c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 t="s">
        <v>30</v>
      </c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 t="s">
        <v>590</v>
      </c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12">
        <v>212800</v>
      </c>
      <c r="BT457" s="12"/>
      <c r="BU457" s="12"/>
      <c r="BV457" s="12"/>
      <c r="BW457" s="12"/>
      <c r="BX457" s="12"/>
      <c r="BY457" s="12"/>
      <c r="BZ457" s="12"/>
      <c r="CA457" s="12"/>
      <c r="CB457" s="8" t="s">
        <v>483</v>
      </c>
      <c r="CC457" s="8"/>
      <c r="CD457" s="8"/>
      <c r="CE457" s="8"/>
      <c r="CF457" s="8"/>
      <c r="CG457" s="8"/>
      <c r="CH457" s="8"/>
      <c r="CI457" s="8"/>
      <c r="CJ457" s="8" t="s">
        <v>17</v>
      </c>
      <c r="CK457" s="8"/>
      <c r="CL457" s="8"/>
      <c r="CM457" s="8"/>
      <c r="CN457" s="8"/>
      <c r="CO457" s="8"/>
      <c r="CP457" s="8"/>
    </row>
    <row r="458" spans="2:94" s="6" customFormat="1" ht="37.5" customHeight="1" x14ac:dyDescent="0.2">
      <c r="B458" s="8" t="s">
        <v>633</v>
      </c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 t="s">
        <v>60</v>
      </c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 t="s">
        <v>30</v>
      </c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 t="s">
        <v>590</v>
      </c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12">
        <v>212800</v>
      </c>
      <c r="BT458" s="12"/>
      <c r="BU458" s="12"/>
      <c r="BV458" s="12"/>
      <c r="BW458" s="12"/>
      <c r="BX458" s="12"/>
      <c r="BY458" s="12"/>
      <c r="BZ458" s="12"/>
      <c r="CA458" s="12"/>
      <c r="CB458" s="8" t="s">
        <v>483</v>
      </c>
      <c r="CC458" s="8"/>
      <c r="CD458" s="8"/>
      <c r="CE458" s="8"/>
      <c r="CF458" s="8"/>
      <c r="CG458" s="8"/>
      <c r="CH458" s="8"/>
      <c r="CI458" s="8"/>
      <c r="CJ458" s="8" t="s">
        <v>17</v>
      </c>
      <c r="CK458" s="8"/>
      <c r="CL458" s="8"/>
      <c r="CM458" s="8"/>
      <c r="CN458" s="8"/>
      <c r="CO458" s="8"/>
      <c r="CP458" s="8"/>
    </row>
    <row r="459" spans="2:94" s="6" customFormat="1" ht="37.5" customHeight="1" x14ac:dyDescent="0.2">
      <c r="B459" s="8" t="s">
        <v>634</v>
      </c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 t="s">
        <v>60</v>
      </c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 t="s">
        <v>30</v>
      </c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 t="s">
        <v>590</v>
      </c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12">
        <v>212800</v>
      </c>
      <c r="BT459" s="12"/>
      <c r="BU459" s="12"/>
      <c r="BV459" s="12"/>
      <c r="BW459" s="12"/>
      <c r="BX459" s="12"/>
      <c r="BY459" s="12"/>
      <c r="BZ459" s="12"/>
      <c r="CA459" s="12"/>
      <c r="CB459" s="8" t="s">
        <v>483</v>
      </c>
      <c r="CC459" s="8"/>
      <c r="CD459" s="8"/>
      <c r="CE459" s="8"/>
      <c r="CF459" s="8"/>
      <c r="CG459" s="8"/>
      <c r="CH459" s="8"/>
      <c r="CI459" s="8"/>
      <c r="CJ459" s="8" t="s">
        <v>17</v>
      </c>
      <c r="CK459" s="8"/>
      <c r="CL459" s="8"/>
      <c r="CM459" s="8"/>
      <c r="CN459" s="8"/>
      <c r="CO459" s="8"/>
      <c r="CP459" s="8"/>
    </row>
    <row r="460" spans="2:94" s="6" customFormat="1" ht="38.25" customHeight="1" x14ac:dyDescent="0.2">
      <c r="B460" s="8" t="s">
        <v>635</v>
      </c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 t="s">
        <v>60</v>
      </c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 t="s">
        <v>30</v>
      </c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 t="s">
        <v>590</v>
      </c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12">
        <v>212800</v>
      </c>
      <c r="BT460" s="12"/>
      <c r="BU460" s="12"/>
      <c r="BV460" s="12"/>
      <c r="BW460" s="12"/>
      <c r="BX460" s="12"/>
      <c r="BY460" s="12"/>
      <c r="BZ460" s="12"/>
      <c r="CA460" s="12"/>
      <c r="CB460" s="8" t="s">
        <v>483</v>
      </c>
      <c r="CC460" s="8"/>
      <c r="CD460" s="8"/>
      <c r="CE460" s="8"/>
      <c r="CF460" s="8"/>
      <c r="CG460" s="8"/>
      <c r="CH460" s="8"/>
      <c r="CI460" s="8"/>
      <c r="CJ460" s="8" t="s">
        <v>17</v>
      </c>
      <c r="CK460" s="8"/>
      <c r="CL460" s="8"/>
      <c r="CM460" s="8"/>
      <c r="CN460" s="8"/>
      <c r="CO460" s="8"/>
      <c r="CP460" s="8"/>
    </row>
    <row r="461" spans="2:94" s="6" customFormat="1" ht="36.75" customHeight="1" x14ac:dyDescent="0.2">
      <c r="B461" s="8" t="s">
        <v>636</v>
      </c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 t="s">
        <v>60</v>
      </c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 t="s">
        <v>30</v>
      </c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 t="s">
        <v>590</v>
      </c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12">
        <v>212800</v>
      </c>
      <c r="BT461" s="12"/>
      <c r="BU461" s="12"/>
      <c r="BV461" s="12"/>
      <c r="BW461" s="12"/>
      <c r="BX461" s="12"/>
      <c r="BY461" s="12"/>
      <c r="BZ461" s="12"/>
      <c r="CA461" s="12"/>
      <c r="CB461" s="8" t="s">
        <v>483</v>
      </c>
      <c r="CC461" s="8"/>
      <c r="CD461" s="8"/>
      <c r="CE461" s="8"/>
      <c r="CF461" s="8"/>
      <c r="CG461" s="8"/>
      <c r="CH461" s="8"/>
      <c r="CI461" s="8"/>
      <c r="CJ461" s="8" t="s">
        <v>17</v>
      </c>
      <c r="CK461" s="8"/>
      <c r="CL461" s="8"/>
      <c r="CM461" s="8"/>
      <c r="CN461" s="8"/>
      <c r="CO461" s="8"/>
      <c r="CP461" s="8"/>
    </row>
    <row r="462" spans="2:94" s="6" customFormat="1" ht="37.5" customHeight="1" x14ac:dyDescent="0.2">
      <c r="B462" s="8" t="s">
        <v>637</v>
      </c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 t="s">
        <v>60</v>
      </c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 t="s">
        <v>30</v>
      </c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 t="s">
        <v>590</v>
      </c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12">
        <v>212800</v>
      </c>
      <c r="BT462" s="12"/>
      <c r="BU462" s="12"/>
      <c r="BV462" s="12"/>
      <c r="BW462" s="12"/>
      <c r="BX462" s="12"/>
      <c r="BY462" s="12"/>
      <c r="BZ462" s="12"/>
      <c r="CA462" s="12"/>
      <c r="CB462" s="8" t="s">
        <v>483</v>
      </c>
      <c r="CC462" s="8"/>
      <c r="CD462" s="8"/>
      <c r="CE462" s="8"/>
      <c r="CF462" s="8"/>
      <c r="CG462" s="8"/>
      <c r="CH462" s="8"/>
      <c r="CI462" s="8"/>
      <c r="CJ462" s="8" t="s">
        <v>17</v>
      </c>
      <c r="CK462" s="8"/>
      <c r="CL462" s="8"/>
      <c r="CM462" s="8"/>
      <c r="CN462" s="8"/>
      <c r="CO462" s="8"/>
      <c r="CP462" s="8"/>
    </row>
    <row r="463" spans="2:94" s="6" customFormat="1" ht="37.5" customHeight="1" x14ac:dyDescent="0.2">
      <c r="B463" s="8" t="s">
        <v>638</v>
      </c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 t="s">
        <v>60</v>
      </c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 t="s">
        <v>30</v>
      </c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 t="s">
        <v>590</v>
      </c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12">
        <v>212800</v>
      </c>
      <c r="BT463" s="12"/>
      <c r="BU463" s="12"/>
      <c r="BV463" s="12"/>
      <c r="BW463" s="12"/>
      <c r="BX463" s="12"/>
      <c r="BY463" s="12"/>
      <c r="BZ463" s="12"/>
      <c r="CA463" s="12"/>
      <c r="CB463" s="8" t="s">
        <v>483</v>
      </c>
      <c r="CC463" s="8"/>
      <c r="CD463" s="8"/>
      <c r="CE463" s="8"/>
      <c r="CF463" s="8"/>
      <c r="CG463" s="8"/>
      <c r="CH463" s="8"/>
      <c r="CI463" s="8"/>
      <c r="CJ463" s="8" t="s">
        <v>17</v>
      </c>
      <c r="CK463" s="8"/>
      <c r="CL463" s="8"/>
      <c r="CM463" s="8"/>
      <c r="CN463" s="8"/>
      <c r="CO463" s="8"/>
      <c r="CP463" s="8"/>
    </row>
    <row r="464" spans="2:94" s="6" customFormat="1" ht="36.75" customHeight="1" x14ac:dyDescent="0.2">
      <c r="B464" s="8" t="s">
        <v>639</v>
      </c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 t="s">
        <v>60</v>
      </c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 t="s">
        <v>30</v>
      </c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 t="s">
        <v>590</v>
      </c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12">
        <v>212800</v>
      </c>
      <c r="BT464" s="12"/>
      <c r="BU464" s="12"/>
      <c r="BV464" s="12"/>
      <c r="BW464" s="12"/>
      <c r="BX464" s="12"/>
      <c r="BY464" s="12"/>
      <c r="BZ464" s="12"/>
      <c r="CA464" s="12"/>
      <c r="CB464" s="8" t="s">
        <v>483</v>
      </c>
      <c r="CC464" s="8"/>
      <c r="CD464" s="8"/>
      <c r="CE464" s="8"/>
      <c r="CF464" s="8"/>
      <c r="CG464" s="8"/>
      <c r="CH464" s="8"/>
      <c r="CI464" s="8"/>
      <c r="CJ464" s="8" t="s">
        <v>17</v>
      </c>
      <c r="CK464" s="8"/>
      <c r="CL464" s="8"/>
      <c r="CM464" s="8"/>
      <c r="CN464" s="8"/>
      <c r="CO464" s="8"/>
      <c r="CP464" s="8"/>
    </row>
    <row r="465" spans="2:94" s="6" customFormat="1" ht="36" customHeight="1" x14ac:dyDescent="0.2">
      <c r="B465" s="8" t="s">
        <v>640</v>
      </c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 t="s">
        <v>60</v>
      </c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 t="s">
        <v>30</v>
      </c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 t="s">
        <v>590</v>
      </c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12">
        <v>212800</v>
      </c>
      <c r="BT465" s="12"/>
      <c r="BU465" s="12"/>
      <c r="BV465" s="12"/>
      <c r="BW465" s="12"/>
      <c r="BX465" s="12"/>
      <c r="BY465" s="12"/>
      <c r="BZ465" s="12"/>
      <c r="CA465" s="12"/>
      <c r="CB465" s="8" t="s">
        <v>483</v>
      </c>
      <c r="CC465" s="8"/>
      <c r="CD465" s="8"/>
      <c r="CE465" s="8"/>
      <c r="CF465" s="8"/>
      <c r="CG465" s="8"/>
      <c r="CH465" s="8"/>
      <c r="CI465" s="8"/>
      <c r="CJ465" s="8" t="s">
        <v>17</v>
      </c>
      <c r="CK465" s="8"/>
      <c r="CL465" s="8"/>
      <c r="CM465" s="8"/>
      <c r="CN465" s="8"/>
      <c r="CO465" s="8"/>
      <c r="CP465" s="8"/>
    </row>
    <row r="466" spans="2:94" s="6" customFormat="1" ht="36.75" customHeight="1" x14ac:dyDescent="0.2">
      <c r="B466" s="8" t="s">
        <v>641</v>
      </c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 t="s">
        <v>60</v>
      </c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 t="s">
        <v>30</v>
      </c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 t="s">
        <v>590</v>
      </c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12">
        <v>212800</v>
      </c>
      <c r="BT466" s="12"/>
      <c r="BU466" s="12"/>
      <c r="BV466" s="12"/>
      <c r="BW466" s="12"/>
      <c r="BX466" s="12"/>
      <c r="BY466" s="12"/>
      <c r="BZ466" s="12"/>
      <c r="CA466" s="12"/>
      <c r="CB466" s="8" t="s">
        <v>483</v>
      </c>
      <c r="CC466" s="8"/>
      <c r="CD466" s="8"/>
      <c r="CE466" s="8"/>
      <c r="CF466" s="8"/>
      <c r="CG466" s="8"/>
      <c r="CH466" s="8"/>
      <c r="CI466" s="8"/>
      <c r="CJ466" s="8" t="s">
        <v>17</v>
      </c>
      <c r="CK466" s="8"/>
      <c r="CL466" s="8"/>
      <c r="CM466" s="8"/>
      <c r="CN466" s="8"/>
      <c r="CO466" s="8"/>
      <c r="CP466" s="8"/>
    </row>
    <row r="467" spans="2:94" s="6" customFormat="1" ht="37.5" customHeight="1" x14ac:dyDescent="0.2">
      <c r="B467" s="8" t="s">
        <v>642</v>
      </c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 t="s">
        <v>60</v>
      </c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 t="s">
        <v>30</v>
      </c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 t="s">
        <v>590</v>
      </c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12">
        <v>212800</v>
      </c>
      <c r="BT467" s="12"/>
      <c r="BU467" s="12"/>
      <c r="BV467" s="12"/>
      <c r="BW467" s="12"/>
      <c r="BX467" s="12"/>
      <c r="BY467" s="12"/>
      <c r="BZ467" s="12"/>
      <c r="CA467" s="12"/>
      <c r="CB467" s="8" t="s">
        <v>483</v>
      </c>
      <c r="CC467" s="8"/>
      <c r="CD467" s="8"/>
      <c r="CE467" s="8"/>
      <c r="CF467" s="8"/>
      <c r="CG467" s="8"/>
      <c r="CH467" s="8"/>
      <c r="CI467" s="8"/>
      <c r="CJ467" s="8" t="s">
        <v>17</v>
      </c>
      <c r="CK467" s="8"/>
      <c r="CL467" s="8"/>
      <c r="CM467" s="8"/>
      <c r="CN467" s="8"/>
      <c r="CO467" s="8"/>
      <c r="CP467" s="8"/>
    </row>
    <row r="468" spans="2:94" s="6" customFormat="1" ht="37.5" customHeight="1" x14ac:dyDescent="0.2">
      <c r="B468" s="8" t="s">
        <v>643</v>
      </c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 t="s">
        <v>60</v>
      </c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 t="s">
        <v>30</v>
      </c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 t="s">
        <v>644</v>
      </c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12">
        <v>145600</v>
      </c>
      <c r="BT468" s="12"/>
      <c r="BU468" s="12"/>
      <c r="BV468" s="12"/>
      <c r="BW468" s="12"/>
      <c r="BX468" s="12"/>
      <c r="BY468" s="12"/>
      <c r="BZ468" s="12"/>
      <c r="CA468" s="12"/>
      <c r="CB468" s="8" t="s">
        <v>483</v>
      </c>
      <c r="CC468" s="8"/>
      <c r="CD468" s="8"/>
      <c r="CE468" s="8"/>
      <c r="CF468" s="8"/>
      <c r="CG468" s="8"/>
      <c r="CH468" s="8"/>
      <c r="CI468" s="8"/>
      <c r="CJ468" s="8" t="s">
        <v>17</v>
      </c>
      <c r="CK468" s="8"/>
      <c r="CL468" s="8"/>
      <c r="CM468" s="8"/>
      <c r="CN468" s="8"/>
      <c r="CO468" s="8"/>
      <c r="CP468" s="8"/>
    </row>
    <row r="469" spans="2:94" s="6" customFormat="1" ht="36" customHeight="1" x14ac:dyDescent="0.2">
      <c r="B469" s="8" t="s">
        <v>645</v>
      </c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 t="s">
        <v>60</v>
      </c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 t="s">
        <v>30</v>
      </c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 t="s">
        <v>644</v>
      </c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12">
        <v>145600</v>
      </c>
      <c r="BT469" s="12"/>
      <c r="BU469" s="12"/>
      <c r="BV469" s="12"/>
      <c r="BW469" s="12"/>
      <c r="BX469" s="12"/>
      <c r="BY469" s="12"/>
      <c r="BZ469" s="12"/>
      <c r="CA469" s="12"/>
      <c r="CB469" s="8" t="s">
        <v>483</v>
      </c>
      <c r="CC469" s="8"/>
      <c r="CD469" s="8"/>
      <c r="CE469" s="8"/>
      <c r="CF469" s="8"/>
      <c r="CG469" s="8"/>
      <c r="CH469" s="8"/>
      <c r="CI469" s="8"/>
      <c r="CJ469" s="8" t="s">
        <v>17</v>
      </c>
      <c r="CK469" s="8"/>
      <c r="CL469" s="8"/>
      <c r="CM469" s="8"/>
      <c r="CN469" s="8"/>
      <c r="CO469" s="8"/>
      <c r="CP469" s="8"/>
    </row>
    <row r="470" spans="2:94" s="6" customFormat="1" ht="36" customHeight="1" x14ac:dyDescent="0.2">
      <c r="B470" s="8" t="s">
        <v>646</v>
      </c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 t="s">
        <v>60</v>
      </c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 t="s">
        <v>30</v>
      </c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 t="s">
        <v>647</v>
      </c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12">
        <v>246400</v>
      </c>
      <c r="BT470" s="12"/>
      <c r="BU470" s="12"/>
      <c r="BV470" s="12"/>
      <c r="BW470" s="12"/>
      <c r="BX470" s="12"/>
      <c r="BY470" s="12"/>
      <c r="BZ470" s="12"/>
      <c r="CA470" s="12"/>
      <c r="CB470" s="8" t="s">
        <v>483</v>
      </c>
      <c r="CC470" s="8"/>
      <c r="CD470" s="8"/>
      <c r="CE470" s="8"/>
      <c r="CF470" s="8"/>
      <c r="CG470" s="8"/>
      <c r="CH470" s="8"/>
      <c r="CI470" s="8"/>
      <c r="CJ470" s="8" t="s">
        <v>17</v>
      </c>
      <c r="CK470" s="8"/>
      <c r="CL470" s="8"/>
      <c r="CM470" s="8"/>
      <c r="CN470" s="8"/>
      <c r="CO470" s="8"/>
      <c r="CP470" s="8"/>
    </row>
    <row r="471" spans="2:94" s="6" customFormat="1" ht="36.75" customHeight="1" x14ac:dyDescent="0.2">
      <c r="B471" s="8" t="s">
        <v>648</v>
      </c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 t="s">
        <v>60</v>
      </c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 t="s">
        <v>30</v>
      </c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 t="s">
        <v>649</v>
      </c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12">
        <v>54880</v>
      </c>
      <c r="BT471" s="12"/>
      <c r="BU471" s="12"/>
      <c r="BV471" s="12"/>
      <c r="BW471" s="12"/>
      <c r="BX471" s="12"/>
      <c r="BY471" s="12"/>
      <c r="BZ471" s="12"/>
      <c r="CA471" s="12"/>
      <c r="CB471" s="8" t="s">
        <v>483</v>
      </c>
      <c r="CC471" s="8"/>
      <c r="CD471" s="8"/>
      <c r="CE471" s="8"/>
      <c r="CF471" s="8"/>
      <c r="CG471" s="8"/>
      <c r="CH471" s="8"/>
      <c r="CI471" s="8"/>
      <c r="CJ471" s="8" t="s">
        <v>17</v>
      </c>
      <c r="CK471" s="8"/>
      <c r="CL471" s="8"/>
      <c r="CM471" s="8"/>
      <c r="CN471" s="8"/>
      <c r="CO471" s="8"/>
      <c r="CP471" s="8"/>
    </row>
    <row r="472" spans="2:94" s="6" customFormat="1" ht="37.5" customHeight="1" x14ac:dyDescent="0.2">
      <c r="B472" s="8" t="s">
        <v>650</v>
      </c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 t="s">
        <v>60</v>
      </c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 t="s">
        <v>30</v>
      </c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 t="s">
        <v>649</v>
      </c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12">
        <v>54880</v>
      </c>
      <c r="BT472" s="12"/>
      <c r="BU472" s="12"/>
      <c r="BV472" s="12"/>
      <c r="BW472" s="12"/>
      <c r="BX472" s="12"/>
      <c r="BY472" s="12"/>
      <c r="BZ472" s="12"/>
      <c r="CA472" s="12"/>
      <c r="CB472" s="8" t="s">
        <v>483</v>
      </c>
      <c r="CC472" s="8"/>
      <c r="CD472" s="8"/>
      <c r="CE472" s="8"/>
      <c r="CF472" s="8"/>
      <c r="CG472" s="8"/>
      <c r="CH472" s="8"/>
      <c r="CI472" s="8"/>
      <c r="CJ472" s="8" t="s">
        <v>17</v>
      </c>
      <c r="CK472" s="8"/>
      <c r="CL472" s="8"/>
      <c r="CM472" s="8"/>
      <c r="CN472" s="8"/>
      <c r="CO472" s="8"/>
      <c r="CP472" s="8"/>
    </row>
    <row r="473" spans="2:94" s="6" customFormat="1" ht="37.5" customHeight="1" x14ac:dyDescent="0.2">
      <c r="B473" s="8" t="s">
        <v>651</v>
      </c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 t="s">
        <v>60</v>
      </c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 t="s">
        <v>30</v>
      </c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 t="s">
        <v>649</v>
      </c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12">
        <v>54880</v>
      </c>
      <c r="BT473" s="12"/>
      <c r="BU473" s="12"/>
      <c r="BV473" s="12"/>
      <c r="BW473" s="12"/>
      <c r="BX473" s="12"/>
      <c r="BY473" s="12"/>
      <c r="BZ473" s="12"/>
      <c r="CA473" s="12"/>
      <c r="CB473" s="8" t="s">
        <v>483</v>
      </c>
      <c r="CC473" s="8"/>
      <c r="CD473" s="8"/>
      <c r="CE473" s="8"/>
      <c r="CF473" s="8"/>
      <c r="CG473" s="8"/>
      <c r="CH473" s="8"/>
      <c r="CI473" s="8"/>
      <c r="CJ473" s="8" t="s">
        <v>17</v>
      </c>
      <c r="CK473" s="8"/>
      <c r="CL473" s="8"/>
      <c r="CM473" s="8"/>
      <c r="CN473" s="8"/>
      <c r="CO473" s="8"/>
      <c r="CP473" s="8"/>
    </row>
    <row r="474" spans="2:94" s="6" customFormat="1" ht="36.75" customHeight="1" x14ac:dyDescent="0.2">
      <c r="B474" s="8" t="s">
        <v>652</v>
      </c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 t="s">
        <v>60</v>
      </c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 t="s">
        <v>30</v>
      </c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 t="s">
        <v>649</v>
      </c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12">
        <v>54880</v>
      </c>
      <c r="BT474" s="12"/>
      <c r="BU474" s="12"/>
      <c r="BV474" s="12"/>
      <c r="BW474" s="12"/>
      <c r="BX474" s="12"/>
      <c r="BY474" s="12"/>
      <c r="BZ474" s="12"/>
      <c r="CA474" s="12"/>
      <c r="CB474" s="8" t="s">
        <v>483</v>
      </c>
      <c r="CC474" s="8"/>
      <c r="CD474" s="8"/>
      <c r="CE474" s="8"/>
      <c r="CF474" s="8"/>
      <c r="CG474" s="8"/>
      <c r="CH474" s="8"/>
      <c r="CI474" s="8"/>
      <c r="CJ474" s="8" t="s">
        <v>17</v>
      </c>
      <c r="CK474" s="8"/>
      <c r="CL474" s="8"/>
      <c r="CM474" s="8"/>
      <c r="CN474" s="8"/>
      <c r="CO474" s="8"/>
      <c r="CP474" s="8"/>
    </row>
    <row r="475" spans="2:94" s="6" customFormat="1" ht="37.5" customHeight="1" x14ac:dyDescent="0.2">
      <c r="B475" s="8" t="s">
        <v>653</v>
      </c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 t="s">
        <v>60</v>
      </c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 t="s">
        <v>30</v>
      </c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 t="s">
        <v>654</v>
      </c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12">
        <v>58240</v>
      </c>
      <c r="BT475" s="12"/>
      <c r="BU475" s="12"/>
      <c r="BV475" s="12"/>
      <c r="BW475" s="12"/>
      <c r="BX475" s="12"/>
      <c r="BY475" s="12"/>
      <c r="BZ475" s="12"/>
      <c r="CA475" s="12"/>
      <c r="CB475" s="8" t="s">
        <v>483</v>
      </c>
      <c r="CC475" s="8"/>
      <c r="CD475" s="8"/>
      <c r="CE475" s="8"/>
      <c r="CF475" s="8"/>
      <c r="CG475" s="8"/>
      <c r="CH475" s="8"/>
      <c r="CI475" s="8"/>
      <c r="CJ475" s="8" t="s">
        <v>17</v>
      </c>
      <c r="CK475" s="8"/>
      <c r="CL475" s="8"/>
      <c r="CM475" s="8"/>
      <c r="CN475" s="8"/>
      <c r="CO475" s="8"/>
      <c r="CP475" s="8"/>
    </row>
    <row r="476" spans="2:94" s="6" customFormat="1" ht="38.25" customHeight="1" x14ac:dyDescent="0.2">
      <c r="B476" s="8" t="s">
        <v>655</v>
      </c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 t="s">
        <v>60</v>
      </c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 t="s">
        <v>30</v>
      </c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 t="s">
        <v>654</v>
      </c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12">
        <v>58240</v>
      </c>
      <c r="BT476" s="12"/>
      <c r="BU476" s="12"/>
      <c r="BV476" s="12"/>
      <c r="BW476" s="12"/>
      <c r="BX476" s="12"/>
      <c r="BY476" s="12"/>
      <c r="BZ476" s="12"/>
      <c r="CA476" s="12"/>
      <c r="CB476" s="8" t="s">
        <v>483</v>
      </c>
      <c r="CC476" s="8"/>
      <c r="CD476" s="8"/>
      <c r="CE476" s="8"/>
      <c r="CF476" s="8"/>
      <c r="CG476" s="8"/>
      <c r="CH476" s="8"/>
      <c r="CI476" s="8"/>
      <c r="CJ476" s="8" t="s">
        <v>17</v>
      </c>
      <c r="CK476" s="8"/>
      <c r="CL476" s="8"/>
      <c r="CM476" s="8"/>
      <c r="CN476" s="8"/>
      <c r="CO476" s="8"/>
      <c r="CP476" s="8"/>
    </row>
    <row r="477" spans="2:94" s="6" customFormat="1" ht="35.25" customHeight="1" x14ac:dyDescent="0.2">
      <c r="B477" s="8" t="s">
        <v>656</v>
      </c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 t="s">
        <v>60</v>
      </c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 t="s">
        <v>30</v>
      </c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 t="s">
        <v>654</v>
      </c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12">
        <v>58240</v>
      </c>
      <c r="BT477" s="12"/>
      <c r="BU477" s="12"/>
      <c r="BV477" s="12"/>
      <c r="BW477" s="12"/>
      <c r="BX477" s="12"/>
      <c r="BY477" s="12"/>
      <c r="BZ477" s="12"/>
      <c r="CA477" s="12"/>
      <c r="CB477" s="8" t="s">
        <v>483</v>
      </c>
      <c r="CC477" s="8"/>
      <c r="CD477" s="8"/>
      <c r="CE477" s="8"/>
      <c r="CF477" s="8"/>
      <c r="CG477" s="8"/>
      <c r="CH477" s="8"/>
      <c r="CI477" s="8"/>
      <c r="CJ477" s="8" t="s">
        <v>17</v>
      </c>
      <c r="CK477" s="8"/>
      <c r="CL477" s="8"/>
      <c r="CM477" s="8"/>
      <c r="CN477" s="8"/>
      <c r="CO477" s="8"/>
      <c r="CP477" s="8"/>
    </row>
    <row r="478" spans="2:94" s="6" customFormat="1" ht="37.5" customHeight="1" x14ac:dyDescent="0.2">
      <c r="B478" s="8" t="s">
        <v>657</v>
      </c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 t="s">
        <v>60</v>
      </c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 t="s">
        <v>30</v>
      </c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 t="s">
        <v>658</v>
      </c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15">
        <v>44317.39</v>
      </c>
      <c r="BT478" s="15"/>
      <c r="BU478" s="15"/>
      <c r="BV478" s="15"/>
      <c r="BW478" s="15"/>
      <c r="BX478" s="15"/>
      <c r="BY478" s="15"/>
      <c r="BZ478" s="15"/>
      <c r="CA478" s="15"/>
      <c r="CB478" s="8" t="s">
        <v>483</v>
      </c>
      <c r="CC478" s="8"/>
      <c r="CD478" s="8"/>
      <c r="CE478" s="8"/>
      <c r="CF478" s="8"/>
      <c r="CG478" s="8"/>
      <c r="CH478" s="8"/>
      <c r="CI478" s="8"/>
      <c r="CJ478" s="8" t="s">
        <v>17</v>
      </c>
      <c r="CK478" s="8"/>
      <c r="CL478" s="8"/>
      <c r="CM478" s="8"/>
      <c r="CN478" s="8"/>
      <c r="CO478" s="8"/>
      <c r="CP478" s="8"/>
    </row>
    <row r="479" spans="2:94" s="6" customFormat="1" ht="36" customHeight="1" x14ac:dyDescent="0.2">
      <c r="B479" s="8" t="s">
        <v>659</v>
      </c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 t="s">
        <v>60</v>
      </c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 t="s">
        <v>30</v>
      </c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 t="s">
        <v>658</v>
      </c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15">
        <v>44317.53</v>
      </c>
      <c r="BT479" s="15"/>
      <c r="BU479" s="15"/>
      <c r="BV479" s="15"/>
      <c r="BW479" s="15"/>
      <c r="BX479" s="15"/>
      <c r="BY479" s="15"/>
      <c r="BZ479" s="15"/>
      <c r="CA479" s="15"/>
      <c r="CB479" s="8" t="s">
        <v>483</v>
      </c>
      <c r="CC479" s="8"/>
      <c r="CD479" s="8"/>
      <c r="CE479" s="8"/>
      <c r="CF479" s="8"/>
      <c r="CG479" s="8"/>
      <c r="CH479" s="8"/>
      <c r="CI479" s="8"/>
      <c r="CJ479" s="8" t="s">
        <v>17</v>
      </c>
      <c r="CK479" s="8"/>
      <c r="CL479" s="8"/>
      <c r="CM479" s="8"/>
      <c r="CN479" s="8"/>
      <c r="CO479" s="8"/>
      <c r="CP479" s="8"/>
    </row>
    <row r="480" spans="2:94" s="6" customFormat="1" ht="36.75" customHeight="1" x14ac:dyDescent="0.2">
      <c r="B480" s="8" t="s">
        <v>660</v>
      </c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 t="s">
        <v>60</v>
      </c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 t="s">
        <v>30</v>
      </c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 t="s">
        <v>658</v>
      </c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15">
        <v>44317.53</v>
      </c>
      <c r="BT480" s="15"/>
      <c r="BU480" s="15"/>
      <c r="BV480" s="15"/>
      <c r="BW480" s="15"/>
      <c r="BX480" s="15"/>
      <c r="BY480" s="15"/>
      <c r="BZ480" s="15"/>
      <c r="CA480" s="15"/>
      <c r="CB480" s="8" t="s">
        <v>483</v>
      </c>
      <c r="CC480" s="8"/>
      <c r="CD480" s="8"/>
      <c r="CE480" s="8"/>
      <c r="CF480" s="8"/>
      <c r="CG480" s="8"/>
      <c r="CH480" s="8"/>
      <c r="CI480" s="8"/>
      <c r="CJ480" s="8" t="s">
        <v>17</v>
      </c>
      <c r="CK480" s="8"/>
      <c r="CL480" s="8"/>
      <c r="CM480" s="8"/>
      <c r="CN480" s="8"/>
      <c r="CO480" s="8"/>
      <c r="CP480" s="8"/>
    </row>
    <row r="481" spans="2:94" s="6" customFormat="1" ht="35.25" customHeight="1" x14ac:dyDescent="0.2">
      <c r="B481" s="8" t="s">
        <v>661</v>
      </c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 t="s">
        <v>60</v>
      </c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 t="s">
        <v>30</v>
      </c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 t="s">
        <v>658</v>
      </c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15">
        <v>44317.53</v>
      </c>
      <c r="BT481" s="15"/>
      <c r="BU481" s="15"/>
      <c r="BV481" s="15"/>
      <c r="BW481" s="15"/>
      <c r="BX481" s="15"/>
      <c r="BY481" s="15"/>
      <c r="BZ481" s="15"/>
      <c r="CA481" s="15"/>
      <c r="CB481" s="8" t="s">
        <v>483</v>
      </c>
      <c r="CC481" s="8"/>
      <c r="CD481" s="8"/>
      <c r="CE481" s="8"/>
      <c r="CF481" s="8"/>
      <c r="CG481" s="8"/>
      <c r="CH481" s="8"/>
      <c r="CI481" s="8"/>
      <c r="CJ481" s="8" t="s">
        <v>17</v>
      </c>
      <c r="CK481" s="8"/>
      <c r="CL481" s="8"/>
      <c r="CM481" s="8"/>
      <c r="CN481" s="8"/>
      <c r="CO481" s="8"/>
      <c r="CP481" s="8"/>
    </row>
    <row r="482" spans="2:94" s="6" customFormat="1" ht="36" customHeight="1" x14ac:dyDescent="0.2">
      <c r="B482" s="8" t="s">
        <v>662</v>
      </c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 t="s">
        <v>60</v>
      </c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 t="s">
        <v>30</v>
      </c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 t="s">
        <v>658</v>
      </c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15">
        <v>44317.53</v>
      </c>
      <c r="BT482" s="15"/>
      <c r="BU482" s="15"/>
      <c r="BV482" s="15"/>
      <c r="BW482" s="15"/>
      <c r="BX482" s="15"/>
      <c r="BY482" s="15"/>
      <c r="BZ482" s="15"/>
      <c r="CA482" s="15"/>
      <c r="CB482" s="8" t="s">
        <v>483</v>
      </c>
      <c r="CC482" s="8"/>
      <c r="CD482" s="8"/>
      <c r="CE482" s="8"/>
      <c r="CF482" s="8"/>
      <c r="CG482" s="8"/>
      <c r="CH482" s="8"/>
      <c r="CI482" s="8"/>
      <c r="CJ482" s="8" t="s">
        <v>17</v>
      </c>
      <c r="CK482" s="8"/>
      <c r="CL482" s="8"/>
      <c r="CM482" s="8"/>
      <c r="CN482" s="8"/>
      <c r="CO482" s="8"/>
      <c r="CP482" s="8"/>
    </row>
    <row r="483" spans="2:94" s="6" customFormat="1" ht="35.25" customHeight="1" x14ac:dyDescent="0.2">
      <c r="B483" s="8" t="s">
        <v>663</v>
      </c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 t="s">
        <v>60</v>
      </c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 t="s">
        <v>30</v>
      </c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 t="s">
        <v>658</v>
      </c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15">
        <v>44317.53</v>
      </c>
      <c r="BT483" s="15"/>
      <c r="BU483" s="15"/>
      <c r="BV483" s="15"/>
      <c r="BW483" s="15"/>
      <c r="BX483" s="15"/>
      <c r="BY483" s="15"/>
      <c r="BZ483" s="15"/>
      <c r="CA483" s="15"/>
      <c r="CB483" s="8" t="s">
        <v>483</v>
      </c>
      <c r="CC483" s="8"/>
      <c r="CD483" s="8"/>
      <c r="CE483" s="8"/>
      <c r="CF483" s="8"/>
      <c r="CG483" s="8"/>
      <c r="CH483" s="8"/>
      <c r="CI483" s="8"/>
      <c r="CJ483" s="8" t="s">
        <v>17</v>
      </c>
      <c r="CK483" s="8"/>
      <c r="CL483" s="8"/>
      <c r="CM483" s="8"/>
      <c r="CN483" s="8"/>
      <c r="CO483" s="8"/>
      <c r="CP483" s="8"/>
    </row>
    <row r="484" spans="2:94" s="6" customFormat="1" ht="37.5" customHeight="1" x14ac:dyDescent="0.2">
      <c r="B484" s="8" t="s">
        <v>664</v>
      </c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 t="s">
        <v>60</v>
      </c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 t="s">
        <v>30</v>
      </c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 t="s">
        <v>658</v>
      </c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15">
        <v>44317.53</v>
      </c>
      <c r="BT484" s="15"/>
      <c r="BU484" s="15"/>
      <c r="BV484" s="15"/>
      <c r="BW484" s="15"/>
      <c r="BX484" s="15"/>
      <c r="BY484" s="15"/>
      <c r="BZ484" s="15"/>
      <c r="CA484" s="15"/>
      <c r="CB484" s="8" t="s">
        <v>483</v>
      </c>
      <c r="CC484" s="8"/>
      <c r="CD484" s="8"/>
      <c r="CE484" s="8"/>
      <c r="CF484" s="8"/>
      <c r="CG484" s="8"/>
      <c r="CH484" s="8"/>
      <c r="CI484" s="8"/>
      <c r="CJ484" s="8" t="s">
        <v>17</v>
      </c>
      <c r="CK484" s="8"/>
      <c r="CL484" s="8"/>
      <c r="CM484" s="8"/>
      <c r="CN484" s="8"/>
      <c r="CO484" s="8"/>
      <c r="CP484" s="8"/>
    </row>
    <row r="485" spans="2:94" s="6" customFormat="1" ht="37.5" customHeight="1" x14ac:dyDescent="0.2">
      <c r="B485" s="8" t="s">
        <v>665</v>
      </c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 t="s">
        <v>60</v>
      </c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 t="s">
        <v>30</v>
      </c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 t="s">
        <v>658</v>
      </c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15">
        <v>44317.53</v>
      </c>
      <c r="BT485" s="15"/>
      <c r="BU485" s="15"/>
      <c r="BV485" s="15"/>
      <c r="BW485" s="15"/>
      <c r="BX485" s="15"/>
      <c r="BY485" s="15"/>
      <c r="BZ485" s="15"/>
      <c r="CA485" s="15"/>
      <c r="CB485" s="8" t="s">
        <v>483</v>
      </c>
      <c r="CC485" s="8"/>
      <c r="CD485" s="8"/>
      <c r="CE485" s="8"/>
      <c r="CF485" s="8"/>
      <c r="CG485" s="8"/>
      <c r="CH485" s="8"/>
      <c r="CI485" s="8"/>
      <c r="CJ485" s="8" t="s">
        <v>17</v>
      </c>
      <c r="CK485" s="8"/>
      <c r="CL485" s="8"/>
      <c r="CM485" s="8"/>
      <c r="CN485" s="8"/>
      <c r="CO485" s="8"/>
      <c r="CP485" s="8"/>
    </row>
    <row r="486" spans="2:94" s="6" customFormat="1" ht="37.5" customHeight="1" x14ac:dyDescent="0.2">
      <c r="B486" s="8" t="s">
        <v>666</v>
      </c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 t="s">
        <v>60</v>
      </c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 t="s">
        <v>30</v>
      </c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 t="s">
        <v>658</v>
      </c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15">
        <v>44317.53</v>
      </c>
      <c r="BT486" s="15"/>
      <c r="BU486" s="15"/>
      <c r="BV486" s="15"/>
      <c r="BW486" s="15"/>
      <c r="BX486" s="15"/>
      <c r="BY486" s="15"/>
      <c r="BZ486" s="15"/>
      <c r="CA486" s="15"/>
      <c r="CB486" s="8" t="s">
        <v>483</v>
      </c>
      <c r="CC486" s="8"/>
      <c r="CD486" s="8"/>
      <c r="CE486" s="8"/>
      <c r="CF486" s="8"/>
      <c r="CG486" s="8"/>
      <c r="CH486" s="8"/>
      <c r="CI486" s="8"/>
      <c r="CJ486" s="8" t="s">
        <v>17</v>
      </c>
      <c r="CK486" s="8"/>
      <c r="CL486" s="8"/>
      <c r="CM486" s="8"/>
      <c r="CN486" s="8"/>
      <c r="CO486" s="8"/>
      <c r="CP486" s="8"/>
    </row>
    <row r="487" spans="2:94" s="6" customFormat="1" ht="36.75" customHeight="1" x14ac:dyDescent="0.2">
      <c r="B487" s="8" t="s">
        <v>667</v>
      </c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 t="s">
        <v>60</v>
      </c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 t="s">
        <v>30</v>
      </c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 t="s">
        <v>658</v>
      </c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15">
        <v>44317.53</v>
      </c>
      <c r="BT487" s="15"/>
      <c r="BU487" s="15"/>
      <c r="BV487" s="15"/>
      <c r="BW487" s="15"/>
      <c r="BX487" s="15"/>
      <c r="BY487" s="15"/>
      <c r="BZ487" s="15"/>
      <c r="CA487" s="15"/>
      <c r="CB487" s="8" t="s">
        <v>483</v>
      </c>
      <c r="CC487" s="8"/>
      <c r="CD487" s="8"/>
      <c r="CE487" s="8"/>
      <c r="CF487" s="8"/>
      <c r="CG487" s="8"/>
      <c r="CH487" s="8"/>
      <c r="CI487" s="8"/>
      <c r="CJ487" s="8" t="s">
        <v>17</v>
      </c>
      <c r="CK487" s="8"/>
      <c r="CL487" s="8"/>
      <c r="CM487" s="8"/>
      <c r="CN487" s="8"/>
      <c r="CO487" s="8"/>
      <c r="CP487" s="8"/>
    </row>
    <row r="488" spans="2:94" s="6" customFormat="1" ht="36" customHeight="1" x14ac:dyDescent="0.2">
      <c r="B488" s="8" t="s">
        <v>668</v>
      </c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 t="s">
        <v>60</v>
      </c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 t="s">
        <v>30</v>
      </c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 t="s">
        <v>658</v>
      </c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15">
        <v>44317.53</v>
      </c>
      <c r="BT488" s="15"/>
      <c r="BU488" s="15"/>
      <c r="BV488" s="15"/>
      <c r="BW488" s="15"/>
      <c r="BX488" s="15"/>
      <c r="BY488" s="15"/>
      <c r="BZ488" s="15"/>
      <c r="CA488" s="15"/>
      <c r="CB488" s="8" t="s">
        <v>483</v>
      </c>
      <c r="CC488" s="8"/>
      <c r="CD488" s="8"/>
      <c r="CE488" s="8"/>
      <c r="CF488" s="8"/>
      <c r="CG488" s="8"/>
      <c r="CH488" s="8"/>
      <c r="CI488" s="8"/>
      <c r="CJ488" s="8" t="s">
        <v>17</v>
      </c>
      <c r="CK488" s="8"/>
      <c r="CL488" s="8"/>
      <c r="CM488" s="8"/>
      <c r="CN488" s="8"/>
      <c r="CO488" s="8"/>
      <c r="CP488" s="8"/>
    </row>
    <row r="489" spans="2:94" s="6" customFormat="1" ht="38.25" customHeight="1" x14ac:dyDescent="0.2">
      <c r="B489" s="8" t="s">
        <v>669</v>
      </c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 t="s">
        <v>60</v>
      </c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 t="s">
        <v>30</v>
      </c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 t="s">
        <v>658</v>
      </c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15">
        <v>44317.53</v>
      </c>
      <c r="BT489" s="15"/>
      <c r="BU489" s="15"/>
      <c r="BV489" s="15"/>
      <c r="BW489" s="15"/>
      <c r="BX489" s="15"/>
      <c r="BY489" s="15"/>
      <c r="BZ489" s="15"/>
      <c r="CA489" s="15"/>
      <c r="CB489" s="8" t="s">
        <v>483</v>
      </c>
      <c r="CC489" s="8"/>
      <c r="CD489" s="8"/>
      <c r="CE489" s="8"/>
      <c r="CF489" s="8"/>
      <c r="CG489" s="8"/>
      <c r="CH489" s="8"/>
      <c r="CI489" s="8"/>
      <c r="CJ489" s="8" t="s">
        <v>17</v>
      </c>
      <c r="CK489" s="8"/>
      <c r="CL489" s="8"/>
      <c r="CM489" s="8"/>
      <c r="CN489" s="8"/>
      <c r="CO489" s="8"/>
      <c r="CP489" s="8"/>
    </row>
    <row r="490" spans="2:94" s="6" customFormat="1" ht="38.25" customHeight="1" x14ac:dyDescent="0.2">
      <c r="B490" s="8" t="s">
        <v>670</v>
      </c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 t="s">
        <v>60</v>
      </c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 t="s">
        <v>30</v>
      </c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 t="s">
        <v>658</v>
      </c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15">
        <v>44317.53</v>
      </c>
      <c r="BT490" s="15"/>
      <c r="BU490" s="15"/>
      <c r="BV490" s="15"/>
      <c r="BW490" s="15"/>
      <c r="BX490" s="15"/>
      <c r="BY490" s="15"/>
      <c r="BZ490" s="15"/>
      <c r="CA490" s="15"/>
      <c r="CB490" s="8" t="s">
        <v>483</v>
      </c>
      <c r="CC490" s="8"/>
      <c r="CD490" s="8"/>
      <c r="CE490" s="8"/>
      <c r="CF490" s="8"/>
      <c r="CG490" s="8"/>
      <c r="CH490" s="8"/>
      <c r="CI490" s="8"/>
      <c r="CJ490" s="8" t="s">
        <v>17</v>
      </c>
      <c r="CK490" s="8"/>
      <c r="CL490" s="8"/>
      <c r="CM490" s="8"/>
      <c r="CN490" s="8"/>
      <c r="CO490" s="8"/>
      <c r="CP490" s="8"/>
    </row>
    <row r="491" spans="2:94" s="6" customFormat="1" ht="36" customHeight="1" x14ac:dyDescent="0.2">
      <c r="B491" s="8" t="s">
        <v>671</v>
      </c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 t="s">
        <v>60</v>
      </c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 t="s">
        <v>30</v>
      </c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 t="s">
        <v>658</v>
      </c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15">
        <v>44317.53</v>
      </c>
      <c r="BT491" s="15"/>
      <c r="BU491" s="15"/>
      <c r="BV491" s="15"/>
      <c r="BW491" s="15"/>
      <c r="BX491" s="15"/>
      <c r="BY491" s="15"/>
      <c r="BZ491" s="15"/>
      <c r="CA491" s="15"/>
      <c r="CB491" s="8" t="s">
        <v>483</v>
      </c>
      <c r="CC491" s="8"/>
      <c r="CD491" s="8"/>
      <c r="CE491" s="8"/>
      <c r="CF491" s="8"/>
      <c r="CG491" s="8"/>
      <c r="CH491" s="8"/>
      <c r="CI491" s="8"/>
      <c r="CJ491" s="8" t="s">
        <v>17</v>
      </c>
      <c r="CK491" s="8"/>
      <c r="CL491" s="8"/>
      <c r="CM491" s="8"/>
      <c r="CN491" s="8"/>
      <c r="CO491" s="8"/>
      <c r="CP491" s="8"/>
    </row>
    <row r="492" spans="2:94" s="6" customFormat="1" ht="37.5" customHeight="1" x14ac:dyDescent="0.2">
      <c r="B492" s="8" t="s">
        <v>672</v>
      </c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 t="s">
        <v>60</v>
      </c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 t="s">
        <v>30</v>
      </c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 t="s">
        <v>658</v>
      </c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15">
        <v>44317.53</v>
      </c>
      <c r="BT492" s="15"/>
      <c r="BU492" s="15"/>
      <c r="BV492" s="15"/>
      <c r="BW492" s="15"/>
      <c r="BX492" s="15"/>
      <c r="BY492" s="15"/>
      <c r="BZ492" s="15"/>
      <c r="CA492" s="15"/>
      <c r="CB492" s="8" t="s">
        <v>483</v>
      </c>
      <c r="CC492" s="8"/>
      <c r="CD492" s="8"/>
      <c r="CE492" s="8"/>
      <c r="CF492" s="8"/>
      <c r="CG492" s="8"/>
      <c r="CH492" s="8"/>
      <c r="CI492" s="8"/>
      <c r="CJ492" s="8" t="s">
        <v>17</v>
      </c>
      <c r="CK492" s="8"/>
      <c r="CL492" s="8"/>
      <c r="CM492" s="8"/>
      <c r="CN492" s="8"/>
      <c r="CO492" s="8"/>
      <c r="CP492" s="8"/>
    </row>
    <row r="493" spans="2:94" s="6" customFormat="1" ht="38.25" customHeight="1" x14ac:dyDescent="0.2">
      <c r="B493" s="8" t="s">
        <v>673</v>
      </c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 t="s">
        <v>60</v>
      </c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 t="s">
        <v>30</v>
      </c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 t="s">
        <v>658</v>
      </c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15">
        <v>44317.53</v>
      </c>
      <c r="BT493" s="15"/>
      <c r="BU493" s="15"/>
      <c r="BV493" s="15"/>
      <c r="BW493" s="15"/>
      <c r="BX493" s="15"/>
      <c r="BY493" s="15"/>
      <c r="BZ493" s="15"/>
      <c r="CA493" s="15"/>
      <c r="CB493" s="8" t="s">
        <v>483</v>
      </c>
      <c r="CC493" s="8"/>
      <c r="CD493" s="8"/>
      <c r="CE493" s="8"/>
      <c r="CF493" s="8"/>
      <c r="CG493" s="8"/>
      <c r="CH493" s="8"/>
      <c r="CI493" s="8"/>
      <c r="CJ493" s="8" t="s">
        <v>17</v>
      </c>
      <c r="CK493" s="8"/>
      <c r="CL493" s="8"/>
      <c r="CM493" s="8"/>
      <c r="CN493" s="8"/>
      <c r="CO493" s="8"/>
      <c r="CP493" s="8"/>
    </row>
    <row r="494" spans="2:94" s="6" customFormat="1" ht="36.75" customHeight="1" x14ac:dyDescent="0.2">
      <c r="B494" s="8" t="s">
        <v>674</v>
      </c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 t="s">
        <v>60</v>
      </c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 t="s">
        <v>30</v>
      </c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 t="s">
        <v>658</v>
      </c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15">
        <v>44317.53</v>
      </c>
      <c r="BT494" s="15"/>
      <c r="BU494" s="15"/>
      <c r="BV494" s="15"/>
      <c r="BW494" s="15"/>
      <c r="BX494" s="15"/>
      <c r="BY494" s="15"/>
      <c r="BZ494" s="15"/>
      <c r="CA494" s="15"/>
      <c r="CB494" s="8" t="s">
        <v>483</v>
      </c>
      <c r="CC494" s="8"/>
      <c r="CD494" s="8"/>
      <c r="CE494" s="8"/>
      <c r="CF494" s="8"/>
      <c r="CG494" s="8"/>
      <c r="CH494" s="8"/>
      <c r="CI494" s="8"/>
      <c r="CJ494" s="8" t="s">
        <v>17</v>
      </c>
      <c r="CK494" s="8"/>
      <c r="CL494" s="8"/>
      <c r="CM494" s="8"/>
      <c r="CN494" s="8"/>
      <c r="CO494" s="8"/>
      <c r="CP494" s="8"/>
    </row>
    <row r="495" spans="2:94" s="6" customFormat="1" ht="37.5" customHeight="1" x14ac:dyDescent="0.2">
      <c r="B495" s="8" t="s">
        <v>675</v>
      </c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 t="s">
        <v>60</v>
      </c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 t="s">
        <v>30</v>
      </c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 t="s">
        <v>658</v>
      </c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15">
        <v>44317.53</v>
      </c>
      <c r="BT495" s="15"/>
      <c r="BU495" s="15"/>
      <c r="BV495" s="15"/>
      <c r="BW495" s="15"/>
      <c r="BX495" s="15"/>
      <c r="BY495" s="15"/>
      <c r="BZ495" s="15"/>
      <c r="CA495" s="15"/>
      <c r="CB495" s="8" t="s">
        <v>483</v>
      </c>
      <c r="CC495" s="8"/>
      <c r="CD495" s="8"/>
      <c r="CE495" s="8"/>
      <c r="CF495" s="8"/>
      <c r="CG495" s="8"/>
      <c r="CH495" s="8"/>
      <c r="CI495" s="8"/>
      <c r="CJ495" s="8" t="s">
        <v>17</v>
      </c>
      <c r="CK495" s="8"/>
      <c r="CL495" s="8"/>
      <c r="CM495" s="8"/>
      <c r="CN495" s="8"/>
      <c r="CO495" s="8"/>
      <c r="CP495" s="8"/>
    </row>
    <row r="496" spans="2:94" s="6" customFormat="1" ht="37.5" customHeight="1" x14ac:dyDescent="0.2">
      <c r="B496" s="8" t="s">
        <v>676</v>
      </c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 t="s">
        <v>60</v>
      </c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 t="s">
        <v>30</v>
      </c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 t="s">
        <v>658</v>
      </c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15">
        <v>44317.53</v>
      </c>
      <c r="BT496" s="15"/>
      <c r="BU496" s="15"/>
      <c r="BV496" s="15"/>
      <c r="BW496" s="15"/>
      <c r="BX496" s="15"/>
      <c r="BY496" s="15"/>
      <c r="BZ496" s="15"/>
      <c r="CA496" s="15"/>
      <c r="CB496" s="8" t="s">
        <v>483</v>
      </c>
      <c r="CC496" s="8"/>
      <c r="CD496" s="8"/>
      <c r="CE496" s="8"/>
      <c r="CF496" s="8"/>
      <c r="CG496" s="8"/>
      <c r="CH496" s="8"/>
      <c r="CI496" s="8"/>
      <c r="CJ496" s="8" t="s">
        <v>17</v>
      </c>
      <c r="CK496" s="8"/>
      <c r="CL496" s="8"/>
      <c r="CM496" s="8"/>
      <c r="CN496" s="8"/>
      <c r="CO496" s="8"/>
      <c r="CP496" s="8"/>
    </row>
    <row r="497" spans="2:94" s="6" customFormat="1" ht="36.75" customHeight="1" x14ac:dyDescent="0.2">
      <c r="B497" s="8" t="s">
        <v>677</v>
      </c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 t="s">
        <v>60</v>
      </c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 t="s">
        <v>30</v>
      </c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 t="s">
        <v>658</v>
      </c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15">
        <v>44317.53</v>
      </c>
      <c r="BT497" s="15"/>
      <c r="BU497" s="15"/>
      <c r="BV497" s="15"/>
      <c r="BW497" s="15"/>
      <c r="BX497" s="15"/>
      <c r="BY497" s="15"/>
      <c r="BZ497" s="15"/>
      <c r="CA497" s="15"/>
      <c r="CB497" s="8" t="s">
        <v>483</v>
      </c>
      <c r="CC497" s="8"/>
      <c r="CD497" s="8"/>
      <c r="CE497" s="8"/>
      <c r="CF497" s="8"/>
      <c r="CG497" s="8"/>
      <c r="CH497" s="8"/>
      <c r="CI497" s="8"/>
      <c r="CJ497" s="8" t="s">
        <v>17</v>
      </c>
      <c r="CK497" s="8"/>
      <c r="CL497" s="8"/>
      <c r="CM497" s="8"/>
      <c r="CN497" s="8"/>
      <c r="CO497" s="8"/>
      <c r="CP497" s="8"/>
    </row>
    <row r="498" spans="2:94" s="6" customFormat="1" ht="36" customHeight="1" x14ac:dyDescent="0.2">
      <c r="B498" s="8" t="s">
        <v>678</v>
      </c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 t="s">
        <v>60</v>
      </c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 t="s">
        <v>30</v>
      </c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 t="s">
        <v>658</v>
      </c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15">
        <v>44317.53</v>
      </c>
      <c r="BT498" s="15"/>
      <c r="BU498" s="15"/>
      <c r="BV498" s="15"/>
      <c r="BW498" s="15"/>
      <c r="BX498" s="15"/>
      <c r="BY498" s="15"/>
      <c r="BZ498" s="15"/>
      <c r="CA498" s="15"/>
      <c r="CB498" s="8" t="s">
        <v>483</v>
      </c>
      <c r="CC498" s="8"/>
      <c r="CD498" s="8"/>
      <c r="CE498" s="8"/>
      <c r="CF498" s="8"/>
      <c r="CG498" s="8"/>
      <c r="CH498" s="8"/>
      <c r="CI498" s="8"/>
      <c r="CJ498" s="8" t="s">
        <v>17</v>
      </c>
      <c r="CK498" s="8"/>
      <c r="CL498" s="8"/>
      <c r="CM498" s="8"/>
      <c r="CN498" s="8"/>
      <c r="CO498" s="8"/>
      <c r="CP498" s="8"/>
    </row>
    <row r="499" spans="2:94" s="6" customFormat="1" ht="36.75" customHeight="1" x14ac:dyDescent="0.2">
      <c r="B499" s="8" t="s">
        <v>679</v>
      </c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 t="s">
        <v>60</v>
      </c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 t="s">
        <v>30</v>
      </c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 t="s">
        <v>658</v>
      </c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15">
        <v>44317.53</v>
      </c>
      <c r="BT499" s="15"/>
      <c r="BU499" s="15"/>
      <c r="BV499" s="15"/>
      <c r="BW499" s="15"/>
      <c r="BX499" s="15"/>
      <c r="BY499" s="15"/>
      <c r="BZ499" s="15"/>
      <c r="CA499" s="15"/>
      <c r="CB499" s="8" t="s">
        <v>483</v>
      </c>
      <c r="CC499" s="8"/>
      <c r="CD499" s="8"/>
      <c r="CE499" s="8"/>
      <c r="CF499" s="8"/>
      <c r="CG499" s="8"/>
      <c r="CH499" s="8"/>
      <c r="CI499" s="8"/>
      <c r="CJ499" s="8" t="s">
        <v>17</v>
      </c>
      <c r="CK499" s="8"/>
      <c r="CL499" s="8"/>
      <c r="CM499" s="8"/>
      <c r="CN499" s="8"/>
      <c r="CO499" s="8"/>
      <c r="CP499" s="8"/>
    </row>
    <row r="500" spans="2:94" s="6" customFormat="1" ht="36.75" customHeight="1" x14ac:dyDescent="0.2">
      <c r="B500" s="8" t="s">
        <v>680</v>
      </c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 t="s">
        <v>60</v>
      </c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 t="s">
        <v>30</v>
      </c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 t="s">
        <v>658</v>
      </c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15">
        <v>44317.53</v>
      </c>
      <c r="BT500" s="15"/>
      <c r="BU500" s="15"/>
      <c r="BV500" s="15"/>
      <c r="BW500" s="15"/>
      <c r="BX500" s="15"/>
      <c r="BY500" s="15"/>
      <c r="BZ500" s="15"/>
      <c r="CA500" s="15"/>
      <c r="CB500" s="8" t="s">
        <v>483</v>
      </c>
      <c r="CC500" s="8"/>
      <c r="CD500" s="8"/>
      <c r="CE500" s="8"/>
      <c r="CF500" s="8"/>
      <c r="CG500" s="8"/>
      <c r="CH500" s="8"/>
      <c r="CI500" s="8"/>
      <c r="CJ500" s="8" t="s">
        <v>17</v>
      </c>
      <c r="CK500" s="8"/>
      <c r="CL500" s="8"/>
      <c r="CM500" s="8"/>
      <c r="CN500" s="8"/>
      <c r="CO500" s="8"/>
      <c r="CP500" s="8"/>
    </row>
    <row r="501" spans="2:94" s="6" customFormat="1" ht="36.75" customHeight="1" x14ac:dyDescent="0.2">
      <c r="B501" s="8" t="s">
        <v>681</v>
      </c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 t="s">
        <v>60</v>
      </c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 t="s">
        <v>30</v>
      </c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 t="s">
        <v>658</v>
      </c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15">
        <v>44317.53</v>
      </c>
      <c r="BT501" s="15"/>
      <c r="BU501" s="15"/>
      <c r="BV501" s="15"/>
      <c r="BW501" s="15"/>
      <c r="BX501" s="15"/>
      <c r="BY501" s="15"/>
      <c r="BZ501" s="15"/>
      <c r="CA501" s="15"/>
      <c r="CB501" s="8" t="s">
        <v>483</v>
      </c>
      <c r="CC501" s="8"/>
      <c r="CD501" s="8"/>
      <c r="CE501" s="8"/>
      <c r="CF501" s="8"/>
      <c r="CG501" s="8"/>
      <c r="CH501" s="8"/>
      <c r="CI501" s="8"/>
      <c r="CJ501" s="8" t="s">
        <v>17</v>
      </c>
      <c r="CK501" s="8"/>
      <c r="CL501" s="8"/>
      <c r="CM501" s="8"/>
      <c r="CN501" s="8"/>
      <c r="CO501" s="8"/>
      <c r="CP501" s="8"/>
    </row>
    <row r="502" spans="2:94" s="6" customFormat="1" ht="36" customHeight="1" x14ac:dyDescent="0.2">
      <c r="B502" s="8" t="s">
        <v>682</v>
      </c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 t="s">
        <v>60</v>
      </c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 t="s">
        <v>30</v>
      </c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 t="s">
        <v>658</v>
      </c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15">
        <v>44317.53</v>
      </c>
      <c r="BT502" s="15"/>
      <c r="BU502" s="15"/>
      <c r="BV502" s="15"/>
      <c r="BW502" s="15"/>
      <c r="BX502" s="15"/>
      <c r="BY502" s="15"/>
      <c r="BZ502" s="15"/>
      <c r="CA502" s="15"/>
      <c r="CB502" s="8" t="s">
        <v>483</v>
      </c>
      <c r="CC502" s="8"/>
      <c r="CD502" s="8"/>
      <c r="CE502" s="8"/>
      <c r="CF502" s="8"/>
      <c r="CG502" s="8"/>
      <c r="CH502" s="8"/>
      <c r="CI502" s="8"/>
      <c r="CJ502" s="8" t="s">
        <v>17</v>
      </c>
      <c r="CK502" s="8"/>
      <c r="CL502" s="8"/>
      <c r="CM502" s="8"/>
      <c r="CN502" s="8"/>
      <c r="CO502" s="8"/>
      <c r="CP502" s="8"/>
    </row>
    <row r="503" spans="2:94" s="6" customFormat="1" ht="37.5" customHeight="1" x14ac:dyDescent="0.2">
      <c r="B503" s="8" t="s">
        <v>683</v>
      </c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 t="s">
        <v>60</v>
      </c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 t="s">
        <v>30</v>
      </c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 t="s">
        <v>658</v>
      </c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15">
        <v>44317.53</v>
      </c>
      <c r="BT503" s="15"/>
      <c r="BU503" s="15"/>
      <c r="BV503" s="15"/>
      <c r="BW503" s="15"/>
      <c r="BX503" s="15"/>
      <c r="BY503" s="15"/>
      <c r="BZ503" s="15"/>
      <c r="CA503" s="15"/>
      <c r="CB503" s="8" t="s">
        <v>483</v>
      </c>
      <c r="CC503" s="8"/>
      <c r="CD503" s="8"/>
      <c r="CE503" s="8"/>
      <c r="CF503" s="8"/>
      <c r="CG503" s="8"/>
      <c r="CH503" s="8"/>
      <c r="CI503" s="8"/>
      <c r="CJ503" s="8" t="s">
        <v>17</v>
      </c>
      <c r="CK503" s="8"/>
      <c r="CL503" s="8"/>
      <c r="CM503" s="8"/>
      <c r="CN503" s="8"/>
      <c r="CO503" s="8"/>
      <c r="CP503" s="8"/>
    </row>
    <row r="504" spans="2:94" s="6" customFormat="1" ht="36" customHeight="1" x14ac:dyDescent="0.2">
      <c r="B504" s="8" t="s">
        <v>684</v>
      </c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 t="s">
        <v>60</v>
      </c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 t="s">
        <v>30</v>
      </c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 t="s">
        <v>658</v>
      </c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15">
        <v>44317.53</v>
      </c>
      <c r="BT504" s="15"/>
      <c r="BU504" s="15"/>
      <c r="BV504" s="15"/>
      <c r="BW504" s="15"/>
      <c r="BX504" s="15"/>
      <c r="BY504" s="15"/>
      <c r="BZ504" s="15"/>
      <c r="CA504" s="15"/>
      <c r="CB504" s="8" t="s">
        <v>483</v>
      </c>
      <c r="CC504" s="8"/>
      <c r="CD504" s="8"/>
      <c r="CE504" s="8"/>
      <c r="CF504" s="8"/>
      <c r="CG504" s="8"/>
      <c r="CH504" s="8"/>
      <c r="CI504" s="8"/>
      <c r="CJ504" s="8" t="s">
        <v>17</v>
      </c>
      <c r="CK504" s="8"/>
      <c r="CL504" s="8"/>
      <c r="CM504" s="8"/>
      <c r="CN504" s="8"/>
      <c r="CO504" s="8"/>
      <c r="CP504" s="8"/>
    </row>
    <row r="505" spans="2:94" s="6" customFormat="1" ht="37.5" customHeight="1" x14ac:dyDescent="0.2">
      <c r="B505" s="8" t="s">
        <v>685</v>
      </c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 t="s">
        <v>60</v>
      </c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 t="s">
        <v>30</v>
      </c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 t="s">
        <v>658</v>
      </c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15">
        <v>44317.53</v>
      </c>
      <c r="BT505" s="15"/>
      <c r="BU505" s="15"/>
      <c r="BV505" s="15"/>
      <c r="BW505" s="15"/>
      <c r="BX505" s="15"/>
      <c r="BY505" s="15"/>
      <c r="BZ505" s="15"/>
      <c r="CA505" s="15"/>
      <c r="CB505" s="8" t="s">
        <v>483</v>
      </c>
      <c r="CC505" s="8"/>
      <c r="CD505" s="8"/>
      <c r="CE505" s="8"/>
      <c r="CF505" s="8"/>
      <c r="CG505" s="8"/>
      <c r="CH505" s="8"/>
      <c r="CI505" s="8"/>
      <c r="CJ505" s="8" t="s">
        <v>17</v>
      </c>
      <c r="CK505" s="8"/>
      <c r="CL505" s="8"/>
      <c r="CM505" s="8"/>
      <c r="CN505" s="8"/>
      <c r="CO505" s="8"/>
      <c r="CP505" s="8"/>
    </row>
    <row r="506" spans="2:94" s="6" customFormat="1" ht="37.5" customHeight="1" x14ac:dyDescent="0.2">
      <c r="B506" s="8" t="s">
        <v>686</v>
      </c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 t="s">
        <v>60</v>
      </c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 t="s">
        <v>30</v>
      </c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 t="s">
        <v>658</v>
      </c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15">
        <v>44317.53</v>
      </c>
      <c r="BT506" s="15"/>
      <c r="BU506" s="15"/>
      <c r="BV506" s="15"/>
      <c r="BW506" s="15"/>
      <c r="BX506" s="15"/>
      <c r="BY506" s="15"/>
      <c r="BZ506" s="15"/>
      <c r="CA506" s="15"/>
      <c r="CB506" s="8" t="s">
        <v>483</v>
      </c>
      <c r="CC506" s="8"/>
      <c r="CD506" s="8"/>
      <c r="CE506" s="8"/>
      <c r="CF506" s="8"/>
      <c r="CG506" s="8"/>
      <c r="CH506" s="8"/>
      <c r="CI506" s="8"/>
      <c r="CJ506" s="8" t="s">
        <v>17</v>
      </c>
      <c r="CK506" s="8"/>
      <c r="CL506" s="8"/>
      <c r="CM506" s="8"/>
      <c r="CN506" s="8"/>
      <c r="CO506" s="8"/>
      <c r="CP506" s="8"/>
    </row>
    <row r="507" spans="2:94" s="6" customFormat="1" ht="37.5" customHeight="1" x14ac:dyDescent="0.2">
      <c r="B507" s="8" t="s">
        <v>687</v>
      </c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 t="s">
        <v>60</v>
      </c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 t="s">
        <v>30</v>
      </c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 t="s">
        <v>658</v>
      </c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15">
        <v>44317.53</v>
      </c>
      <c r="BT507" s="15"/>
      <c r="BU507" s="15"/>
      <c r="BV507" s="15"/>
      <c r="BW507" s="15"/>
      <c r="BX507" s="15"/>
      <c r="BY507" s="15"/>
      <c r="BZ507" s="15"/>
      <c r="CA507" s="15"/>
      <c r="CB507" s="8" t="s">
        <v>483</v>
      </c>
      <c r="CC507" s="8"/>
      <c r="CD507" s="8"/>
      <c r="CE507" s="8"/>
      <c r="CF507" s="8"/>
      <c r="CG507" s="8"/>
      <c r="CH507" s="8"/>
      <c r="CI507" s="8"/>
      <c r="CJ507" s="8" t="s">
        <v>17</v>
      </c>
      <c r="CK507" s="8"/>
      <c r="CL507" s="8"/>
      <c r="CM507" s="8"/>
      <c r="CN507" s="8"/>
      <c r="CO507" s="8"/>
      <c r="CP507" s="8"/>
    </row>
    <row r="508" spans="2:94" s="6" customFormat="1" ht="37.5" customHeight="1" x14ac:dyDescent="0.2">
      <c r="B508" s="8" t="s">
        <v>688</v>
      </c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 t="s">
        <v>60</v>
      </c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 t="s">
        <v>30</v>
      </c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 t="s">
        <v>658</v>
      </c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15">
        <v>44317.53</v>
      </c>
      <c r="BT508" s="15"/>
      <c r="BU508" s="15"/>
      <c r="BV508" s="15"/>
      <c r="BW508" s="15"/>
      <c r="BX508" s="15"/>
      <c r="BY508" s="15"/>
      <c r="BZ508" s="15"/>
      <c r="CA508" s="15"/>
      <c r="CB508" s="8" t="s">
        <v>483</v>
      </c>
      <c r="CC508" s="8"/>
      <c r="CD508" s="8"/>
      <c r="CE508" s="8"/>
      <c r="CF508" s="8"/>
      <c r="CG508" s="8"/>
      <c r="CH508" s="8"/>
      <c r="CI508" s="8"/>
      <c r="CJ508" s="8" t="s">
        <v>17</v>
      </c>
      <c r="CK508" s="8"/>
      <c r="CL508" s="8"/>
      <c r="CM508" s="8"/>
      <c r="CN508" s="8"/>
      <c r="CO508" s="8"/>
      <c r="CP508" s="8"/>
    </row>
    <row r="509" spans="2:94" s="6" customFormat="1" ht="37.5" customHeight="1" x14ac:dyDescent="0.2">
      <c r="B509" s="8" t="s">
        <v>689</v>
      </c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 t="s">
        <v>60</v>
      </c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 t="s">
        <v>30</v>
      </c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 t="s">
        <v>658</v>
      </c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15">
        <v>44317.53</v>
      </c>
      <c r="BT509" s="15"/>
      <c r="BU509" s="15"/>
      <c r="BV509" s="15"/>
      <c r="BW509" s="15"/>
      <c r="BX509" s="15"/>
      <c r="BY509" s="15"/>
      <c r="BZ509" s="15"/>
      <c r="CA509" s="15"/>
      <c r="CB509" s="8" t="s">
        <v>483</v>
      </c>
      <c r="CC509" s="8"/>
      <c r="CD509" s="8"/>
      <c r="CE509" s="8"/>
      <c r="CF509" s="8"/>
      <c r="CG509" s="8"/>
      <c r="CH509" s="8"/>
      <c r="CI509" s="8"/>
      <c r="CJ509" s="8" t="s">
        <v>17</v>
      </c>
      <c r="CK509" s="8"/>
      <c r="CL509" s="8"/>
      <c r="CM509" s="8"/>
      <c r="CN509" s="8"/>
      <c r="CO509" s="8"/>
      <c r="CP509" s="8"/>
    </row>
    <row r="510" spans="2:94" s="6" customFormat="1" ht="37.5" customHeight="1" x14ac:dyDescent="0.2">
      <c r="B510" s="8" t="s">
        <v>690</v>
      </c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 t="s">
        <v>60</v>
      </c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 t="s">
        <v>30</v>
      </c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 t="s">
        <v>658</v>
      </c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15">
        <v>44317.53</v>
      </c>
      <c r="BT510" s="15"/>
      <c r="BU510" s="15"/>
      <c r="BV510" s="15"/>
      <c r="BW510" s="15"/>
      <c r="BX510" s="15"/>
      <c r="BY510" s="15"/>
      <c r="BZ510" s="15"/>
      <c r="CA510" s="15"/>
      <c r="CB510" s="8" t="s">
        <v>483</v>
      </c>
      <c r="CC510" s="8"/>
      <c r="CD510" s="8"/>
      <c r="CE510" s="8"/>
      <c r="CF510" s="8"/>
      <c r="CG510" s="8"/>
      <c r="CH510" s="8"/>
      <c r="CI510" s="8"/>
      <c r="CJ510" s="8" t="s">
        <v>17</v>
      </c>
      <c r="CK510" s="8"/>
      <c r="CL510" s="8"/>
      <c r="CM510" s="8"/>
      <c r="CN510" s="8"/>
      <c r="CO510" s="8"/>
      <c r="CP510" s="8"/>
    </row>
    <row r="511" spans="2:94" s="6" customFormat="1" ht="37.5" customHeight="1" x14ac:dyDescent="0.2">
      <c r="B511" s="8" t="s">
        <v>691</v>
      </c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 t="s">
        <v>60</v>
      </c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 t="s">
        <v>30</v>
      </c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 t="s">
        <v>658</v>
      </c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15">
        <v>44317.53</v>
      </c>
      <c r="BT511" s="15"/>
      <c r="BU511" s="15"/>
      <c r="BV511" s="15"/>
      <c r="BW511" s="15"/>
      <c r="BX511" s="15"/>
      <c r="BY511" s="15"/>
      <c r="BZ511" s="15"/>
      <c r="CA511" s="15"/>
      <c r="CB511" s="8" t="s">
        <v>483</v>
      </c>
      <c r="CC511" s="8"/>
      <c r="CD511" s="8"/>
      <c r="CE511" s="8"/>
      <c r="CF511" s="8"/>
      <c r="CG511" s="8"/>
      <c r="CH511" s="8"/>
      <c r="CI511" s="8"/>
      <c r="CJ511" s="8" t="s">
        <v>17</v>
      </c>
      <c r="CK511" s="8"/>
      <c r="CL511" s="8"/>
      <c r="CM511" s="8"/>
      <c r="CN511" s="8"/>
      <c r="CO511" s="8"/>
      <c r="CP511" s="8"/>
    </row>
    <row r="512" spans="2:94" s="6" customFormat="1" ht="36.75" customHeight="1" x14ac:dyDescent="0.2">
      <c r="B512" s="8" t="s">
        <v>692</v>
      </c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 t="s">
        <v>60</v>
      </c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 t="s">
        <v>30</v>
      </c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 t="s">
        <v>658</v>
      </c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15">
        <v>44317.53</v>
      </c>
      <c r="BT512" s="15"/>
      <c r="BU512" s="15"/>
      <c r="BV512" s="15"/>
      <c r="BW512" s="15"/>
      <c r="BX512" s="15"/>
      <c r="BY512" s="15"/>
      <c r="BZ512" s="15"/>
      <c r="CA512" s="15"/>
      <c r="CB512" s="8" t="s">
        <v>483</v>
      </c>
      <c r="CC512" s="8"/>
      <c r="CD512" s="8"/>
      <c r="CE512" s="8"/>
      <c r="CF512" s="8"/>
      <c r="CG512" s="8"/>
      <c r="CH512" s="8"/>
      <c r="CI512" s="8"/>
      <c r="CJ512" s="8" t="s">
        <v>17</v>
      </c>
      <c r="CK512" s="8"/>
      <c r="CL512" s="8"/>
      <c r="CM512" s="8"/>
      <c r="CN512" s="8"/>
      <c r="CO512" s="8"/>
      <c r="CP512" s="8"/>
    </row>
    <row r="513" spans="2:94" s="6" customFormat="1" ht="37.5" customHeight="1" x14ac:dyDescent="0.2">
      <c r="B513" s="8" t="s">
        <v>693</v>
      </c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 t="s">
        <v>60</v>
      </c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 t="s">
        <v>30</v>
      </c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 t="s">
        <v>658</v>
      </c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15">
        <v>44317.53</v>
      </c>
      <c r="BT513" s="15"/>
      <c r="BU513" s="15"/>
      <c r="BV513" s="15"/>
      <c r="BW513" s="15"/>
      <c r="BX513" s="15"/>
      <c r="BY513" s="15"/>
      <c r="BZ513" s="15"/>
      <c r="CA513" s="15"/>
      <c r="CB513" s="8" t="s">
        <v>483</v>
      </c>
      <c r="CC513" s="8"/>
      <c r="CD513" s="8"/>
      <c r="CE513" s="8"/>
      <c r="CF513" s="8"/>
      <c r="CG513" s="8"/>
      <c r="CH513" s="8"/>
      <c r="CI513" s="8"/>
      <c r="CJ513" s="8" t="s">
        <v>17</v>
      </c>
      <c r="CK513" s="8"/>
      <c r="CL513" s="8"/>
      <c r="CM513" s="8"/>
      <c r="CN513" s="8"/>
      <c r="CO513" s="8"/>
      <c r="CP513" s="8"/>
    </row>
    <row r="514" spans="2:94" s="6" customFormat="1" ht="36.75" customHeight="1" x14ac:dyDescent="0.2">
      <c r="B514" s="8" t="s">
        <v>694</v>
      </c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 t="s">
        <v>60</v>
      </c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 t="s">
        <v>30</v>
      </c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 t="s">
        <v>658</v>
      </c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15">
        <v>44317.53</v>
      </c>
      <c r="BT514" s="15"/>
      <c r="BU514" s="15"/>
      <c r="BV514" s="15"/>
      <c r="BW514" s="15"/>
      <c r="BX514" s="15"/>
      <c r="BY514" s="15"/>
      <c r="BZ514" s="15"/>
      <c r="CA514" s="15"/>
      <c r="CB514" s="8" t="s">
        <v>483</v>
      </c>
      <c r="CC514" s="8"/>
      <c r="CD514" s="8"/>
      <c r="CE514" s="8"/>
      <c r="CF514" s="8"/>
      <c r="CG514" s="8"/>
      <c r="CH514" s="8"/>
      <c r="CI514" s="8"/>
      <c r="CJ514" s="8" t="s">
        <v>17</v>
      </c>
      <c r="CK514" s="8"/>
      <c r="CL514" s="8"/>
      <c r="CM514" s="8"/>
      <c r="CN514" s="8"/>
      <c r="CO514" s="8"/>
      <c r="CP514" s="8"/>
    </row>
    <row r="515" spans="2:94" s="6" customFormat="1" ht="36.75" customHeight="1" x14ac:dyDescent="0.2">
      <c r="B515" s="8" t="s">
        <v>695</v>
      </c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 t="s">
        <v>60</v>
      </c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 t="s">
        <v>30</v>
      </c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 t="s">
        <v>658</v>
      </c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15">
        <v>44317.53</v>
      </c>
      <c r="BT515" s="15"/>
      <c r="BU515" s="15"/>
      <c r="BV515" s="15"/>
      <c r="BW515" s="15"/>
      <c r="BX515" s="15"/>
      <c r="BY515" s="15"/>
      <c r="BZ515" s="15"/>
      <c r="CA515" s="15"/>
      <c r="CB515" s="8" t="s">
        <v>483</v>
      </c>
      <c r="CC515" s="8"/>
      <c r="CD515" s="8"/>
      <c r="CE515" s="8"/>
      <c r="CF515" s="8"/>
      <c r="CG515" s="8"/>
      <c r="CH515" s="8"/>
      <c r="CI515" s="8"/>
      <c r="CJ515" s="8" t="s">
        <v>17</v>
      </c>
      <c r="CK515" s="8"/>
      <c r="CL515" s="8"/>
      <c r="CM515" s="8"/>
      <c r="CN515" s="8"/>
      <c r="CO515" s="8"/>
      <c r="CP515" s="8"/>
    </row>
    <row r="516" spans="2:94" s="6" customFormat="1" ht="37.5" customHeight="1" x14ac:dyDescent="0.2">
      <c r="B516" s="8" t="s">
        <v>696</v>
      </c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 t="s">
        <v>60</v>
      </c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 t="s">
        <v>30</v>
      </c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 t="s">
        <v>658</v>
      </c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15">
        <v>44317.53</v>
      </c>
      <c r="BT516" s="15"/>
      <c r="BU516" s="15"/>
      <c r="BV516" s="15"/>
      <c r="BW516" s="15"/>
      <c r="BX516" s="15"/>
      <c r="BY516" s="15"/>
      <c r="BZ516" s="15"/>
      <c r="CA516" s="15"/>
      <c r="CB516" s="8" t="s">
        <v>483</v>
      </c>
      <c r="CC516" s="8"/>
      <c r="CD516" s="8"/>
      <c r="CE516" s="8"/>
      <c r="CF516" s="8"/>
      <c r="CG516" s="8"/>
      <c r="CH516" s="8"/>
      <c r="CI516" s="8"/>
      <c r="CJ516" s="8" t="s">
        <v>17</v>
      </c>
      <c r="CK516" s="8"/>
      <c r="CL516" s="8"/>
      <c r="CM516" s="8"/>
      <c r="CN516" s="8"/>
      <c r="CO516" s="8"/>
      <c r="CP516" s="8"/>
    </row>
    <row r="517" spans="2:94" s="6" customFormat="1" ht="36.75" customHeight="1" x14ac:dyDescent="0.2">
      <c r="B517" s="8" t="s">
        <v>697</v>
      </c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 t="s">
        <v>60</v>
      </c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 t="s">
        <v>30</v>
      </c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 t="s">
        <v>658</v>
      </c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12">
        <v>43456</v>
      </c>
      <c r="BT517" s="12"/>
      <c r="BU517" s="12"/>
      <c r="BV517" s="12"/>
      <c r="BW517" s="12"/>
      <c r="BX517" s="12"/>
      <c r="BY517" s="12"/>
      <c r="BZ517" s="12"/>
      <c r="CA517" s="12"/>
      <c r="CB517" s="8" t="s">
        <v>483</v>
      </c>
      <c r="CC517" s="8"/>
      <c r="CD517" s="8"/>
      <c r="CE517" s="8"/>
      <c r="CF517" s="8"/>
      <c r="CG517" s="8"/>
      <c r="CH517" s="8"/>
      <c r="CI517" s="8"/>
      <c r="CJ517" s="8" t="s">
        <v>17</v>
      </c>
      <c r="CK517" s="8"/>
      <c r="CL517" s="8"/>
      <c r="CM517" s="8"/>
      <c r="CN517" s="8"/>
      <c r="CO517" s="8"/>
      <c r="CP517" s="8"/>
    </row>
    <row r="518" spans="2:94" s="6" customFormat="1" ht="37.5" customHeight="1" x14ac:dyDescent="0.2">
      <c r="B518" s="8" t="s">
        <v>698</v>
      </c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 t="s">
        <v>60</v>
      </c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 t="s">
        <v>30</v>
      </c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 t="s">
        <v>658</v>
      </c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12">
        <v>43456</v>
      </c>
      <c r="BT518" s="12"/>
      <c r="BU518" s="12"/>
      <c r="BV518" s="12"/>
      <c r="BW518" s="12"/>
      <c r="BX518" s="12"/>
      <c r="BY518" s="12"/>
      <c r="BZ518" s="12"/>
      <c r="CA518" s="12"/>
      <c r="CB518" s="8" t="s">
        <v>483</v>
      </c>
      <c r="CC518" s="8"/>
      <c r="CD518" s="8"/>
      <c r="CE518" s="8"/>
      <c r="CF518" s="8"/>
      <c r="CG518" s="8"/>
      <c r="CH518" s="8"/>
      <c r="CI518" s="8"/>
      <c r="CJ518" s="8" t="s">
        <v>17</v>
      </c>
      <c r="CK518" s="8"/>
      <c r="CL518" s="8"/>
      <c r="CM518" s="8"/>
      <c r="CN518" s="8"/>
      <c r="CO518" s="8"/>
      <c r="CP518" s="8"/>
    </row>
    <row r="519" spans="2:94" s="6" customFormat="1" ht="38.25" customHeight="1" x14ac:dyDescent="0.2">
      <c r="B519" s="8" t="s">
        <v>699</v>
      </c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 t="s">
        <v>60</v>
      </c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 t="s">
        <v>30</v>
      </c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 t="s">
        <v>658</v>
      </c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12">
        <v>43456</v>
      </c>
      <c r="BT519" s="12"/>
      <c r="BU519" s="12"/>
      <c r="BV519" s="12"/>
      <c r="BW519" s="12"/>
      <c r="BX519" s="12"/>
      <c r="BY519" s="12"/>
      <c r="BZ519" s="12"/>
      <c r="CA519" s="12"/>
      <c r="CB519" s="8" t="s">
        <v>483</v>
      </c>
      <c r="CC519" s="8"/>
      <c r="CD519" s="8"/>
      <c r="CE519" s="8"/>
      <c r="CF519" s="8"/>
      <c r="CG519" s="8"/>
      <c r="CH519" s="8"/>
      <c r="CI519" s="8"/>
      <c r="CJ519" s="8" t="s">
        <v>17</v>
      </c>
      <c r="CK519" s="8"/>
      <c r="CL519" s="8"/>
      <c r="CM519" s="8"/>
      <c r="CN519" s="8"/>
      <c r="CO519" s="8"/>
      <c r="CP519" s="8"/>
    </row>
    <row r="520" spans="2:94" s="6" customFormat="1" ht="36" customHeight="1" x14ac:dyDescent="0.2">
      <c r="B520" s="8" t="s">
        <v>700</v>
      </c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 t="s">
        <v>60</v>
      </c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 t="s">
        <v>30</v>
      </c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 t="s">
        <v>658</v>
      </c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12">
        <v>43456</v>
      </c>
      <c r="BT520" s="12"/>
      <c r="BU520" s="12"/>
      <c r="BV520" s="12"/>
      <c r="BW520" s="12"/>
      <c r="BX520" s="12"/>
      <c r="BY520" s="12"/>
      <c r="BZ520" s="12"/>
      <c r="CA520" s="12"/>
      <c r="CB520" s="8" t="s">
        <v>483</v>
      </c>
      <c r="CC520" s="8"/>
      <c r="CD520" s="8"/>
      <c r="CE520" s="8"/>
      <c r="CF520" s="8"/>
      <c r="CG520" s="8"/>
      <c r="CH520" s="8"/>
      <c r="CI520" s="8"/>
      <c r="CJ520" s="8" t="s">
        <v>17</v>
      </c>
      <c r="CK520" s="8"/>
      <c r="CL520" s="8"/>
      <c r="CM520" s="8"/>
      <c r="CN520" s="8"/>
      <c r="CO520" s="8"/>
      <c r="CP520" s="8"/>
    </row>
    <row r="521" spans="2:94" s="6" customFormat="1" ht="37.5" customHeight="1" x14ac:dyDescent="0.2">
      <c r="B521" s="8" t="s">
        <v>701</v>
      </c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 t="s">
        <v>60</v>
      </c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 t="s">
        <v>30</v>
      </c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 t="s">
        <v>658</v>
      </c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12">
        <v>43456</v>
      </c>
      <c r="BT521" s="12"/>
      <c r="BU521" s="12"/>
      <c r="BV521" s="12"/>
      <c r="BW521" s="12"/>
      <c r="BX521" s="12"/>
      <c r="BY521" s="12"/>
      <c r="BZ521" s="12"/>
      <c r="CA521" s="12"/>
      <c r="CB521" s="8" t="s">
        <v>483</v>
      </c>
      <c r="CC521" s="8"/>
      <c r="CD521" s="8"/>
      <c r="CE521" s="8"/>
      <c r="CF521" s="8"/>
      <c r="CG521" s="8"/>
      <c r="CH521" s="8"/>
      <c r="CI521" s="8"/>
      <c r="CJ521" s="8" t="s">
        <v>17</v>
      </c>
      <c r="CK521" s="8"/>
      <c r="CL521" s="8"/>
      <c r="CM521" s="8"/>
      <c r="CN521" s="8"/>
      <c r="CO521" s="8"/>
      <c r="CP521" s="8"/>
    </row>
    <row r="522" spans="2:94" s="6" customFormat="1" ht="37.5" customHeight="1" x14ac:dyDescent="0.2">
      <c r="B522" s="8" t="s">
        <v>702</v>
      </c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 t="s">
        <v>60</v>
      </c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 t="s">
        <v>30</v>
      </c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 t="s">
        <v>658</v>
      </c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12">
        <v>43456</v>
      </c>
      <c r="BT522" s="12"/>
      <c r="BU522" s="12"/>
      <c r="BV522" s="12"/>
      <c r="BW522" s="12"/>
      <c r="BX522" s="12"/>
      <c r="BY522" s="12"/>
      <c r="BZ522" s="12"/>
      <c r="CA522" s="12"/>
      <c r="CB522" s="8" t="s">
        <v>483</v>
      </c>
      <c r="CC522" s="8"/>
      <c r="CD522" s="8"/>
      <c r="CE522" s="8"/>
      <c r="CF522" s="8"/>
      <c r="CG522" s="8"/>
      <c r="CH522" s="8"/>
      <c r="CI522" s="8"/>
      <c r="CJ522" s="8" t="s">
        <v>17</v>
      </c>
      <c r="CK522" s="8"/>
      <c r="CL522" s="8"/>
      <c r="CM522" s="8"/>
      <c r="CN522" s="8"/>
      <c r="CO522" s="8"/>
      <c r="CP522" s="8"/>
    </row>
    <row r="523" spans="2:94" s="6" customFormat="1" ht="36" customHeight="1" x14ac:dyDescent="0.2">
      <c r="B523" s="8" t="s">
        <v>703</v>
      </c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 t="s">
        <v>60</v>
      </c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 t="s">
        <v>30</v>
      </c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 t="s">
        <v>658</v>
      </c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12">
        <v>43456</v>
      </c>
      <c r="BT523" s="12"/>
      <c r="BU523" s="12"/>
      <c r="BV523" s="12"/>
      <c r="BW523" s="12"/>
      <c r="BX523" s="12"/>
      <c r="BY523" s="12"/>
      <c r="BZ523" s="12"/>
      <c r="CA523" s="12"/>
      <c r="CB523" s="8" t="s">
        <v>483</v>
      </c>
      <c r="CC523" s="8"/>
      <c r="CD523" s="8"/>
      <c r="CE523" s="8"/>
      <c r="CF523" s="8"/>
      <c r="CG523" s="8"/>
      <c r="CH523" s="8"/>
      <c r="CI523" s="8"/>
      <c r="CJ523" s="8" t="s">
        <v>17</v>
      </c>
      <c r="CK523" s="8"/>
      <c r="CL523" s="8"/>
      <c r="CM523" s="8"/>
      <c r="CN523" s="8"/>
      <c r="CO523" s="8"/>
      <c r="CP523" s="8"/>
    </row>
    <row r="524" spans="2:94" s="6" customFormat="1" ht="37.5" customHeight="1" x14ac:dyDescent="0.2">
      <c r="B524" s="8" t="s">
        <v>704</v>
      </c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 t="s">
        <v>60</v>
      </c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 t="s">
        <v>30</v>
      </c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 t="s">
        <v>705</v>
      </c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12">
        <v>88480</v>
      </c>
      <c r="BT524" s="12"/>
      <c r="BU524" s="12"/>
      <c r="BV524" s="12"/>
      <c r="BW524" s="12"/>
      <c r="BX524" s="12"/>
      <c r="BY524" s="12"/>
      <c r="BZ524" s="12"/>
      <c r="CA524" s="12"/>
      <c r="CB524" s="8" t="s">
        <v>483</v>
      </c>
      <c r="CC524" s="8"/>
      <c r="CD524" s="8"/>
      <c r="CE524" s="8"/>
      <c r="CF524" s="8"/>
      <c r="CG524" s="8"/>
      <c r="CH524" s="8"/>
      <c r="CI524" s="8"/>
      <c r="CJ524" s="8" t="s">
        <v>17</v>
      </c>
      <c r="CK524" s="8"/>
      <c r="CL524" s="8"/>
      <c r="CM524" s="8"/>
      <c r="CN524" s="8"/>
      <c r="CO524" s="8"/>
      <c r="CP524" s="8"/>
    </row>
    <row r="525" spans="2:94" s="6" customFormat="1" ht="36" customHeight="1" x14ac:dyDescent="0.2">
      <c r="B525" s="8" t="s">
        <v>706</v>
      </c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 t="s">
        <v>60</v>
      </c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 t="s">
        <v>30</v>
      </c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 t="s">
        <v>707</v>
      </c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12">
        <v>128800</v>
      </c>
      <c r="BT525" s="12"/>
      <c r="BU525" s="12"/>
      <c r="BV525" s="12"/>
      <c r="BW525" s="12"/>
      <c r="BX525" s="12"/>
      <c r="BY525" s="12"/>
      <c r="BZ525" s="12"/>
      <c r="CA525" s="12"/>
      <c r="CB525" s="8" t="s">
        <v>483</v>
      </c>
      <c r="CC525" s="8"/>
      <c r="CD525" s="8"/>
      <c r="CE525" s="8"/>
      <c r="CF525" s="8"/>
      <c r="CG525" s="8"/>
      <c r="CH525" s="8"/>
      <c r="CI525" s="8"/>
      <c r="CJ525" s="8" t="s">
        <v>17</v>
      </c>
      <c r="CK525" s="8"/>
      <c r="CL525" s="8"/>
      <c r="CM525" s="8"/>
      <c r="CN525" s="8"/>
      <c r="CO525" s="8"/>
      <c r="CP525" s="8"/>
    </row>
    <row r="526" spans="2:94" s="6" customFormat="1" ht="37.5" customHeight="1" x14ac:dyDescent="0.2">
      <c r="B526" s="8" t="s">
        <v>708</v>
      </c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 t="s">
        <v>60</v>
      </c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 t="s">
        <v>30</v>
      </c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 t="s">
        <v>707</v>
      </c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12">
        <v>128800</v>
      </c>
      <c r="BT526" s="12"/>
      <c r="BU526" s="12"/>
      <c r="BV526" s="12"/>
      <c r="BW526" s="12"/>
      <c r="BX526" s="12"/>
      <c r="BY526" s="12"/>
      <c r="BZ526" s="12"/>
      <c r="CA526" s="12"/>
      <c r="CB526" s="8" t="s">
        <v>483</v>
      </c>
      <c r="CC526" s="8"/>
      <c r="CD526" s="8"/>
      <c r="CE526" s="8"/>
      <c r="CF526" s="8"/>
      <c r="CG526" s="8"/>
      <c r="CH526" s="8"/>
      <c r="CI526" s="8"/>
      <c r="CJ526" s="8" t="s">
        <v>17</v>
      </c>
      <c r="CK526" s="8"/>
      <c r="CL526" s="8"/>
      <c r="CM526" s="8"/>
      <c r="CN526" s="8"/>
      <c r="CO526" s="8"/>
      <c r="CP526" s="8"/>
    </row>
    <row r="527" spans="2:94" s="6" customFormat="1" ht="36.75" customHeight="1" x14ac:dyDescent="0.2">
      <c r="B527" s="8" t="s">
        <v>709</v>
      </c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 t="s">
        <v>60</v>
      </c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 t="s">
        <v>30</v>
      </c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 t="s">
        <v>707</v>
      </c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12">
        <v>50400</v>
      </c>
      <c r="BT527" s="12"/>
      <c r="BU527" s="12"/>
      <c r="BV527" s="12"/>
      <c r="BW527" s="12"/>
      <c r="BX527" s="12"/>
      <c r="BY527" s="12"/>
      <c r="BZ527" s="12"/>
      <c r="CA527" s="12"/>
      <c r="CB527" s="8" t="s">
        <v>483</v>
      </c>
      <c r="CC527" s="8"/>
      <c r="CD527" s="8"/>
      <c r="CE527" s="8"/>
      <c r="CF527" s="8"/>
      <c r="CG527" s="8"/>
      <c r="CH527" s="8"/>
      <c r="CI527" s="8"/>
      <c r="CJ527" s="8" t="s">
        <v>17</v>
      </c>
      <c r="CK527" s="8"/>
      <c r="CL527" s="8"/>
      <c r="CM527" s="8"/>
      <c r="CN527" s="8"/>
      <c r="CO527" s="8"/>
      <c r="CP527" s="8"/>
    </row>
    <row r="528" spans="2:94" s="6" customFormat="1" ht="37.5" customHeight="1" x14ac:dyDescent="0.2">
      <c r="B528" s="8" t="s">
        <v>710</v>
      </c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 t="s">
        <v>60</v>
      </c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 t="s">
        <v>30</v>
      </c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 t="s">
        <v>707</v>
      </c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12">
        <v>50400</v>
      </c>
      <c r="BT528" s="12"/>
      <c r="BU528" s="12"/>
      <c r="BV528" s="12"/>
      <c r="BW528" s="12"/>
      <c r="BX528" s="12"/>
      <c r="BY528" s="12"/>
      <c r="BZ528" s="12"/>
      <c r="CA528" s="12"/>
      <c r="CB528" s="8" t="s">
        <v>483</v>
      </c>
      <c r="CC528" s="8"/>
      <c r="CD528" s="8"/>
      <c r="CE528" s="8"/>
      <c r="CF528" s="8"/>
      <c r="CG528" s="8"/>
      <c r="CH528" s="8"/>
      <c r="CI528" s="8"/>
      <c r="CJ528" s="8" t="s">
        <v>17</v>
      </c>
      <c r="CK528" s="8"/>
      <c r="CL528" s="8"/>
      <c r="CM528" s="8"/>
      <c r="CN528" s="8"/>
      <c r="CO528" s="8"/>
      <c r="CP528" s="8"/>
    </row>
    <row r="529" spans="2:94" s="6" customFormat="1" ht="36" customHeight="1" x14ac:dyDescent="0.2">
      <c r="B529" s="8" t="s">
        <v>711</v>
      </c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 t="s">
        <v>60</v>
      </c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 t="s">
        <v>30</v>
      </c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 t="s">
        <v>707</v>
      </c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12">
        <v>50400</v>
      </c>
      <c r="BT529" s="12"/>
      <c r="BU529" s="12"/>
      <c r="BV529" s="12"/>
      <c r="BW529" s="12"/>
      <c r="BX529" s="12"/>
      <c r="BY529" s="12"/>
      <c r="BZ529" s="12"/>
      <c r="CA529" s="12"/>
      <c r="CB529" s="8" t="s">
        <v>483</v>
      </c>
      <c r="CC529" s="8"/>
      <c r="CD529" s="8"/>
      <c r="CE529" s="8"/>
      <c r="CF529" s="8"/>
      <c r="CG529" s="8"/>
      <c r="CH529" s="8"/>
      <c r="CI529" s="8"/>
      <c r="CJ529" s="8" t="s">
        <v>17</v>
      </c>
      <c r="CK529" s="8"/>
      <c r="CL529" s="8"/>
      <c r="CM529" s="8"/>
      <c r="CN529" s="8"/>
      <c r="CO529" s="8"/>
      <c r="CP529" s="8"/>
    </row>
    <row r="530" spans="2:94" s="6" customFormat="1" ht="36" customHeight="1" x14ac:dyDescent="0.2">
      <c r="B530" s="8" t="s">
        <v>712</v>
      </c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 t="s">
        <v>60</v>
      </c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 t="s">
        <v>30</v>
      </c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 t="s">
        <v>707</v>
      </c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12">
        <v>50400</v>
      </c>
      <c r="BT530" s="12"/>
      <c r="BU530" s="12"/>
      <c r="BV530" s="12"/>
      <c r="BW530" s="12"/>
      <c r="BX530" s="12"/>
      <c r="BY530" s="12"/>
      <c r="BZ530" s="12"/>
      <c r="CA530" s="12"/>
      <c r="CB530" s="8" t="s">
        <v>483</v>
      </c>
      <c r="CC530" s="8"/>
      <c r="CD530" s="8"/>
      <c r="CE530" s="8"/>
      <c r="CF530" s="8"/>
      <c r="CG530" s="8"/>
      <c r="CH530" s="8"/>
      <c r="CI530" s="8"/>
      <c r="CJ530" s="8" t="s">
        <v>17</v>
      </c>
      <c r="CK530" s="8"/>
      <c r="CL530" s="8"/>
      <c r="CM530" s="8"/>
      <c r="CN530" s="8"/>
      <c r="CO530" s="8"/>
      <c r="CP530" s="8"/>
    </row>
    <row r="531" spans="2:94" s="6" customFormat="1" ht="39.75" customHeight="1" x14ac:dyDescent="0.2">
      <c r="B531" s="8" t="s">
        <v>713</v>
      </c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 t="s">
        <v>60</v>
      </c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 t="s">
        <v>30</v>
      </c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 t="s">
        <v>707</v>
      </c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12">
        <v>50400</v>
      </c>
      <c r="BT531" s="12"/>
      <c r="BU531" s="12"/>
      <c r="BV531" s="12"/>
      <c r="BW531" s="12"/>
      <c r="BX531" s="12"/>
      <c r="BY531" s="12"/>
      <c r="BZ531" s="12"/>
      <c r="CA531" s="12"/>
      <c r="CB531" s="8" t="s">
        <v>483</v>
      </c>
      <c r="CC531" s="8"/>
      <c r="CD531" s="8"/>
      <c r="CE531" s="8"/>
      <c r="CF531" s="8"/>
      <c r="CG531" s="8"/>
      <c r="CH531" s="8"/>
      <c r="CI531" s="8"/>
      <c r="CJ531" s="8" t="s">
        <v>17</v>
      </c>
      <c r="CK531" s="8"/>
      <c r="CL531" s="8"/>
      <c r="CM531" s="8"/>
      <c r="CN531" s="8"/>
      <c r="CO531" s="8"/>
      <c r="CP531" s="8"/>
    </row>
    <row r="532" spans="2:94" s="6" customFormat="1" ht="38.25" customHeight="1" x14ac:dyDescent="0.2">
      <c r="B532" s="8" t="s">
        <v>714</v>
      </c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 t="s">
        <v>60</v>
      </c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 t="s">
        <v>30</v>
      </c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 t="s">
        <v>707</v>
      </c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12">
        <v>50400</v>
      </c>
      <c r="BT532" s="12"/>
      <c r="BU532" s="12"/>
      <c r="BV532" s="12"/>
      <c r="BW532" s="12"/>
      <c r="BX532" s="12"/>
      <c r="BY532" s="12"/>
      <c r="BZ532" s="12"/>
      <c r="CA532" s="12"/>
      <c r="CB532" s="8" t="s">
        <v>483</v>
      </c>
      <c r="CC532" s="8"/>
      <c r="CD532" s="8"/>
      <c r="CE532" s="8"/>
      <c r="CF532" s="8"/>
      <c r="CG532" s="8"/>
      <c r="CH532" s="8"/>
      <c r="CI532" s="8"/>
      <c r="CJ532" s="8" t="s">
        <v>17</v>
      </c>
      <c r="CK532" s="8"/>
      <c r="CL532" s="8"/>
      <c r="CM532" s="8"/>
      <c r="CN532" s="8"/>
      <c r="CO532" s="8"/>
      <c r="CP532" s="8"/>
    </row>
    <row r="533" spans="2:94" s="6" customFormat="1" ht="36.75" customHeight="1" x14ac:dyDescent="0.2">
      <c r="B533" s="8" t="s">
        <v>715</v>
      </c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 t="s">
        <v>60</v>
      </c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 t="s">
        <v>30</v>
      </c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 t="s">
        <v>707</v>
      </c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12">
        <v>50400</v>
      </c>
      <c r="BT533" s="12"/>
      <c r="BU533" s="12"/>
      <c r="BV533" s="12"/>
      <c r="BW533" s="12"/>
      <c r="BX533" s="12"/>
      <c r="BY533" s="12"/>
      <c r="BZ533" s="12"/>
      <c r="CA533" s="12"/>
      <c r="CB533" s="8" t="s">
        <v>483</v>
      </c>
      <c r="CC533" s="8"/>
      <c r="CD533" s="8"/>
      <c r="CE533" s="8"/>
      <c r="CF533" s="8"/>
      <c r="CG533" s="8"/>
      <c r="CH533" s="8"/>
      <c r="CI533" s="8"/>
      <c r="CJ533" s="8" t="s">
        <v>17</v>
      </c>
      <c r="CK533" s="8"/>
      <c r="CL533" s="8"/>
      <c r="CM533" s="8"/>
      <c r="CN533" s="8"/>
      <c r="CO533" s="8"/>
      <c r="CP533" s="8"/>
    </row>
    <row r="534" spans="2:94" s="6" customFormat="1" ht="37.5" customHeight="1" x14ac:dyDescent="0.2">
      <c r="B534" s="8" t="s">
        <v>716</v>
      </c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 t="s">
        <v>60</v>
      </c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 t="s">
        <v>30</v>
      </c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 t="s">
        <v>717</v>
      </c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12">
        <v>238000</v>
      </c>
      <c r="BT534" s="12"/>
      <c r="BU534" s="12"/>
      <c r="BV534" s="12"/>
      <c r="BW534" s="12"/>
      <c r="BX534" s="12"/>
      <c r="BY534" s="12"/>
      <c r="BZ534" s="12"/>
      <c r="CA534" s="12"/>
      <c r="CB534" s="8" t="s">
        <v>483</v>
      </c>
      <c r="CC534" s="8"/>
      <c r="CD534" s="8"/>
      <c r="CE534" s="8"/>
      <c r="CF534" s="8"/>
      <c r="CG534" s="8"/>
      <c r="CH534" s="8"/>
      <c r="CI534" s="8"/>
      <c r="CJ534" s="8" t="s">
        <v>17</v>
      </c>
      <c r="CK534" s="8"/>
      <c r="CL534" s="8"/>
      <c r="CM534" s="8"/>
      <c r="CN534" s="8"/>
      <c r="CO534" s="8"/>
      <c r="CP534" s="8"/>
    </row>
    <row r="535" spans="2:94" s="6" customFormat="1" ht="36.75" customHeight="1" x14ac:dyDescent="0.2">
      <c r="B535" s="8" t="s">
        <v>718</v>
      </c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 t="s">
        <v>60</v>
      </c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 t="s">
        <v>30</v>
      </c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 t="s">
        <v>617</v>
      </c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12">
        <v>137760</v>
      </c>
      <c r="BT535" s="12"/>
      <c r="BU535" s="12"/>
      <c r="BV535" s="12"/>
      <c r="BW535" s="12"/>
      <c r="BX535" s="12"/>
      <c r="BY535" s="12"/>
      <c r="BZ535" s="12"/>
      <c r="CA535" s="12"/>
      <c r="CB535" s="8" t="s">
        <v>483</v>
      </c>
      <c r="CC535" s="8"/>
      <c r="CD535" s="8"/>
      <c r="CE535" s="8"/>
      <c r="CF535" s="8"/>
      <c r="CG535" s="8"/>
      <c r="CH535" s="8"/>
      <c r="CI535" s="8"/>
      <c r="CJ535" s="8" t="s">
        <v>17</v>
      </c>
      <c r="CK535" s="8"/>
      <c r="CL535" s="8"/>
      <c r="CM535" s="8"/>
      <c r="CN535" s="8"/>
      <c r="CO535" s="8"/>
      <c r="CP535" s="8"/>
    </row>
    <row r="536" spans="2:94" s="6" customFormat="1" ht="37.5" customHeight="1" x14ac:dyDescent="0.2">
      <c r="B536" s="8" t="s">
        <v>719</v>
      </c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 t="s">
        <v>60</v>
      </c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 t="s">
        <v>30</v>
      </c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 t="s">
        <v>617</v>
      </c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12">
        <v>137760</v>
      </c>
      <c r="BT536" s="12"/>
      <c r="BU536" s="12"/>
      <c r="BV536" s="12"/>
      <c r="BW536" s="12"/>
      <c r="BX536" s="12"/>
      <c r="BY536" s="12"/>
      <c r="BZ536" s="12"/>
      <c r="CA536" s="12"/>
      <c r="CB536" s="8" t="s">
        <v>483</v>
      </c>
      <c r="CC536" s="8"/>
      <c r="CD536" s="8"/>
      <c r="CE536" s="8"/>
      <c r="CF536" s="8"/>
      <c r="CG536" s="8"/>
      <c r="CH536" s="8"/>
      <c r="CI536" s="8"/>
      <c r="CJ536" s="8" t="s">
        <v>17</v>
      </c>
      <c r="CK536" s="8"/>
      <c r="CL536" s="8"/>
      <c r="CM536" s="8"/>
      <c r="CN536" s="8"/>
      <c r="CO536" s="8"/>
      <c r="CP536" s="8"/>
    </row>
    <row r="537" spans="2:94" s="6" customFormat="1" ht="37.5" customHeight="1" x14ac:dyDescent="0.2">
      <c r="B537" s="8" t="s">
        <v>720</v>
      </c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 t="s">
        <v>60</v>
      </c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 t="s">
        <v>30</v>
      </c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 t="s">
        <v>721</v>
      </c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12">
        <v>122080</v>
      </c>
      <c r="BT537" s="12"/>
      <c r="BU537" s="12"/>
      <c r="BV537" s="12"/>
      <c r="BW537" s="12"/>
      <c r="BX537" s="12"/>
      <c r="BY537" s="12"/>
      <c r="BZ537" s="12"/>
      <c r="CA537" s="12"/>
      <c r="CB537" s="8" t="s">
        <v>483</v>
      </c>
      <c r="CC537" s="8"/>
      <c r="CD537" s="8"/>
      <c r="CE537" s="8"/>
      <c r="CF537" s="8"/>
      <c r="CG537" s="8"/>
      <c r="CH537" s="8"/>
      <c r="CI537" s="8"/>
      <c r="CJ537" s="8" t="s">
        <v>17</v>
      </c>
      <c r="CK537" s="8"/>
      <c r="CL537" s="8"/>
      <c r="CM537" s="8"/>
      <c r="CN537" s="8"/>
      <c r="CO537" s="8"/>
      <c r="CP537" s="8"/>
    </row>
    <row r="538" spans="2:94" s="6" customFormat="1" ht="37.5" customHeight="1" x14ac:dyDescent="0.2">
      <c r="B538" s="8" t="s">
        <v>722</v>
      </c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 t="s">
        <v>60</v>
      </c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 t="s">
        <v>30</v>
      </c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 t="s">
        <v>721</v>
      </c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12">
        <v>122080</v>
      </c>
      <c r="BT538" s="12"/>
      <c r="BU538" s="12"/>
      <c r="BV538" s="12"/>
      <c r="BW538" s="12"/>
      <c r="BX538" s="12"/>
      <c r="BY538" s="12"/>
      <c r="BZ538" s="12"/>
      <c r="CA538" s="12"/>
      <c r="CB538" s="8" t="s">
        <v>483</v>
      </c>
      <c r="CC538" s="8"/>
      <c r="CD538" s="8"/>
      <c r="CE538" s="8"/>
      <c r="CF538" s="8"/>
      <c r="CG538" s="8"/>
      <c r="CH538" s="8"/>
      <c r="CI538" s="8"/>
      <c r="CJ538" s="8" t="s">
        <v>17</v>
      </c>
      <c r="CK538" s="8"/>
      <c r="CL538" s="8"/>
      <c r="CM538" s="8"/>
      <c r="CN538" s="8"/>
      <c r="CO538" s="8"/>
      <c r="CP538" s="8"/>
    </row>
    <row r="539" spans="2:94" s="6" customFormat="1" ht="37.5" customHeight="1" x14ac:dyDescent="0.2">
      <c r="B539" s="8" t="s">
        <v>723</v>
      </c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 t="s">
        <v>60</v>
      </c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 t="s">
        <v>30</v>
      </c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 t="s">
        <v>721</v>
      </c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12">
        <v>122080</v>
      </c>
      <c r="BT539" s="12"/>
      <c r="BU539" s="12"/>
      <c r="BV539" s="12"/>
      <c r="BW539" s="12"/>
      <c r="BX539" s="12"/>
      <c r="BY539" s="12"/>
      <c r="BZ539" s="12"/>
      <c r="CA539" s="12"/>
      <c r="CB539" s="8" t="s">
        <v>483</v>
      </c>
      <c r="CC539" s="8"/>
      <c r="CD539" s="8"/>
      <c r="CE539" s="8"/>
      <c r="CF539" s="8"/>
      <c r="CG539" s="8"/>
      <c r="CH539" s="8"/>
      <c r="CI539" s="8"/>
      <c r="CJ539" s="8" t="s">
        <v>17</v>
      </c>
      <c r="CK539" s="8"/>
      <c r="CL539" s="8"/>
      <c r="CM539" s="8"/>
      <c r="CN539" s="8"/>
      <c r="CO539" s="8"/>
      <c r="CP539" s="8"/>
    </row>
    <row r="540" spans="2:94" s="6" customFormat="1" ht="36.75" customHeight="1" x14ac:dyDescent="0.2">
      <c r="B540" s="8" t="s">
        <v>724</v>
      </c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 t="s">
        <v>60</v>
      </c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 t="s">
        <v>30</v>
      </c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 t="s">
        <v>592</v>
      </c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12">
        <v>82880</v>
      </c>
      <c r="BT540" s="12"/>
      <c r="BU540" s="12"/>
      <c r="BV540" s="12"/>
      <c r="BW540" s="12"/>
      <c r="BX540" s="12"/>
      <c r="BY540" s="12"/>
      <c r="BZ540" s="12"/>
      <c r="CA540" s="12"/>
      <c r="CB540" s="8" t="s">
        <v>483</v>
      </c>
      <c r="CC540" s="8"/>
      <c r="CD540" s="8"/>
      <c r="CE540" s="8"/>
      <c r="CF540" s="8"/>
      <c r="CG540" s="8"/>
      <c r="CH540" s="8"/>
      <c r="CI540" s="8"/>
      <c r="CJ540" s="8" t="s">
        <v>17</v>
      </c>
      <c r="CK540" s="8"/>
      <c r="CL540" s="8"/>
      <c r="CM540" s="8"/>
      <c r="CN540" s="8"/>
      <c r="CO540" s="8"/>
      <c r="CP540" s="8"/>
    </row>
    <row r="541" spans="2:94" s="6" customFormat="1" ht="37.5" customHeight="1" x14ac:dyDescent="0.2">
      <c r="B541" s="8" t="s">
        <v>725</v>
      </c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 t="s">
        <v>60</v>
      </c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 t="s">
        <v>30</v>
      </c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 t="s">
        <v>592</v>
      </c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12">
        <v>82880</v>
      </c>
      <c r="BT541" s="12"/>
      <c r="BU541" s="12"/>
      <c r="BV541" s="12"/>
      <c r="BW541" s="12"/>
      <c r="BX541" s="12"/>
      <c r="BY541" s="12"/>
      <c r="BZ541" s="12"/>
      <c r="CA541" s="12"/>
      <c r="CB541" s="8" t="s">
        <v>483</v>
      </c>
      <c r="CC541" s="8"/>
      <c r="CD541" s="8"/>
      <c r="CE541" s="8"/>
      <c r="CF541" s="8"/>
      <c r="CG541" s="8"/>
      <c r="CH541" s="8"/>
      <c r="CI541" s="8"/>
      <c r="CJ541" s="8" t="s">
        <v>17</v>
      </c>
      <c r="CK541" s="8"/>
      <c r="CL541" s="8"/>
      <c r="CM541" s="8"/>
      <c r="CN541" s="8"/>
      <c r="CO541" s="8"/>
      <c r="CP541" s="8"/>
    </row>
    <row r="542" spans="2:94" s="6" customFormat="1" ht="37.5" customHeight="1" x14ac:dyDescent="0.2">
      <c r="B542" s="8" t="s">
        <v>726</v>
      </c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 t="s">
        <v>60</v>
      </c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 t="s">
        <v>30</v>
      </c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 t="s">
        <v>592</v>
      </c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12">
        <v>82880</v>
      </c>
      <c r="BT542" s="12"/>
      <c r="BU542" s="12"/>
      <c r="BV542" s="12"/>
      <c r="BW542" s="12"/>
      <c r="BX542" s="12"/>
      <c r="BY542" s="12"/>
      <c r="BZ542" s="12"/>
      <c r="CA542" s="12"/>
      <c r="CB542" s="8" t="s">
        <v>483</v>
      </c>
      <c r="CC542" s="8"/>
      <c r="CD542" s="8"/>
      <c r="CE542" s="8"/>
      <c r="CF542" s="8"/>
      <c r="CG542" s="8"/>
      <c r="CH542" s="8"/>
      <c r="CI542" s="8"/>
      <c r="CJ542" s="8" t="s">
        <v>17</v>
      </c>
      <c r="CK542" s="8"/>
      <c r="CL542" s="8"/>
      <c r="CM542" s="8"/>
      <c r="CN542" s="8"/>
      <c r="CO542" s="8"/>
      <c r="CP542" s="8"/>
    </row>
    <row r="543" spans="2:94" s="6" customFormat="1" ht="36.75" customHeight="1" x14ac:dyDescent="0.2">
      <c r="B543" s="8" t="s">
        <v>727</v>
      </c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 t="s">
        <v>60</v>
      </c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 t="s">
        <v>30</v>
      </c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 t="s">
        <v>592</v>
      </c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12">
        <v>82880</v>
      </c>
      <c r="BT543" s="12"/>
      <c r="BU543" s="12"/>
      <c r="BV543" s="12"/>
      <c r="BW543" s="12"/>
      <c r="BX543" s="12"/>
      <c r="BY543" s="12"/>
      <c r="BZ543" s="12"/>
      <c r="CA543" s="12"/>
      <c r="CB543" s="8" t="s">
        <v>483</v>
      </c>
      <c r="CC543" s="8"/>
      <c r="CD543" s="8"/>
      <c r="CE543" s="8"/>
      <c r="CF543" s="8"/>
      <c r="CG543" s="8"/>
      <c r="CH543" s="8"/>
      <c r="CI543" s="8"/>
      <c r="CJ543" s="8" t="s">
        <v>17</v>
      </c>
      <c r="CK543" s="8"/>
      <c r="CL543" s="8"/>
      <c r="CM543" s="8"/>
      <c r="CN543" s="8"/>
      <c r="CO543" s="8"/>
      <c r="CP543" s="8"/>
    </row>
    <row r="544" spans="2:94" s="6" customFormat="1" ht="36" customHeight="1" x14ac:dyDescent="0.2">
      <c r="B544" s="8" t="s">
        <v>728</v>
      </c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 t="s">
        <v>60</v>
      </c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 t="s">
        <v>30</v>
      </c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 t="s">
        <v>590</v>
      </c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12">
        <v>212800</v>
      </c>
      <c r="BT544" s="12"/>
      <c r="BU544" s="12"/>
      <c r="BV544" s="12"/>
      <c r="BW544" s="12"/>
      <c r="BX544" s="12"/>
      <c r="BY544" s="12"/>
      <c r="BZ544" s="12"/>
      <c r="CA544" s="12"/>
      <c r="CB544" s="8" t="s">
        <v>483</v>
      </c>
      <c r="CC544" s="8"/>
      <c r="CD544" s="8"/>
      <c r="CE544" s="8"/>
      <c r="CF544" s="8"/>
      <c r="CG544" s="8"/>
      <c r="CH544" s="8"/>
      <c r="CI544" s="8"/>
      <c r="CJ544" s="8" t="s">
        <v>17</v>
      </c>
      <c r="CK544" s="8"/>
      <c r="CL544" s="8"/>
      <c r="CM544" s="8"/>
      <c r="CN544" s="8"/>
      <c r="CO544" s="8"/>
      <c r="CP544" s="8"/>
    </row>
    <row r="545" spans="1:94" s="6" customFormat="1" ht="39" customHeight="1" x14ac:dyDescent="0.2">
      <c r="B545" s="8" t="s">
        <v>729</v>
      </c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 t="s">
        <v>60</v>
      </c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 t="s">
        <v>30</v>
      </c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 t="s">
        <v>590</v>
      </c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12">
        <v>212800</v>
      </c>
      <c r="BT545" s="12"/>
      <c r="BU545" s="12"/>
      <c r="BV545" s="12"/>
      <c r="BW545" s="12"/>
      <c r="BX545" s="12"/>
      <c r="BY545" s="12"/>
      <c r="BZ545" s="12"/>
      <c r="CA545" s="12"/>
      <c r="CB545" s="8" t="s">
        <v>483</v>
      </c>
      <c r="CC545" s="8"/>
      <c r="CD545" s="8"/>
      <c r="CE545" s="8"/>
      <c r="CF545" s="8"/>
      <c r="CG545" s="8"/>
      <c r="CH545" s="8"/>
      <c r="CI545" s="8"/>
      <c r="CJ545" s="8" t="s">
        <v>17</v>
      </c>
      <c r="CK545" s="8"/>
      <c r="CL545" s="8"/>
      <c r="CM545" s="8"/>
      <c r="CN545" s="8"/>
      <c r="CO545" s="8"/>
      <c r="CP545" s="8"/>
    </row>
    <row r="546" spans="1:94" ht="12" customHeight="1" x14ac:dyDescent="0.2">
      <c r="A546" s="9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3">
        <f>SUM(BS445:CA545)</f>
        <v>9957135.5300000086</v>
      </c>
      <c r="BT546" s="14"/>
      <c r="BU546" s="14"/>
      <c r="BV546" s="14"/>
      <c r="BW546" s="14"/>
      <c r="BX546" s="14"/>
      <c r="BY546" s="14"/>
      <c r="BZ546" s="14"/>
      <c r="CA546" s="14"/>
      <c r="CB546" s="10"/>
      <c r="CC546" s="10"/>
      <c r="CD546" s="10"/>
      <c r="CE546" s="10"/>
      <c r="CF546" s="10"/>
      <c r="CG546" s="10"/>
      <c r="CH546" s="10"/>
      <c r="CI546" s="10"/>
      <c r="CJ546" s="10"/>
      <c r="CK546" s="10"/>
      <c r="CL546" s="10"/>
      <c r="CM546" s="10"/>
      <c r="CN546" s="10"/>
      <c r="CO546" s="10"/>
      <c r="CP546" s="10"/>
    </row>
    <row r="547" spans="1:94" s="6" customFormat="1" ht="28.15" customHeight="1" x14ac:dyDescent="0.2">
      <c r="B547" s="8" t="s">
        <v>2</v>
      </c>
      <c r="C547" s="8"/>
      <c r="D547" s="8"/>
      <c r="E547" s="8"/>
      <c r="F547" s="8"/>
      <c r="G547" s="8"/>
      <c r="H547" s="8"/>
      <c r="I547" s="8"/>
      <c r="J547" s="8"/>
      <c r="K547" s="8" t="s">
        <v>3</v>
      </c>
      <c r="L547" s="8"/>
      <c r="M547" s="8"/>
      <c r="N547" s="8"/>
      <c r="O547" s="8"/>
      <c r="P547" s="8"/>
      <c r="Q547" s="8"/>
      <c r="R547" s="8" t="s">
        <v>4</v>
      </c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 t="s">
        <v>5</v>
      </c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 t="s">
        <v>6</v>
      </c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 t="s">
        <v>7</v>
      </c>
      <c r="BT547" s="8"/>
      <c r="BU547" s="8"/>
      <c r="BV547" s="8"/>
      <c r="BW547" s="8"/>
      <c r="BX547" s="8"/>
      <c r="BY547" s="8"/>
      <c r="BZ547" s="8"/>
      <c r="CA547" s="8"/>
      <c r="CB547" s="8" t="s">
        <v>8</v>
      </c>
      <c r="CC547" s="8"/>
      <c r="CD547" s="8"/>
      <c r="CE547" s="8"/>
      <c r="CF547" s="8"/>
      <c r="CG547" s="8"/>
      <c r="CH547" s="8"/>
      <c r="CI547" s="8"/>
      <c r="CJ547" s="8" t="s">
        <v>9</v>
      </c>
      <c r="CK547" s="8"/>
      <c r="CL547" s="8"/>
      <c r="CM547" s="8"/>
      <c r="CN547" s="8"/>
      <c r="CO547" s="8"/>
      <c r="CP547" s="8"/>
    </row>
    <row r="548" spans="1:94" s="6" customFormat="1" ht="40.9" customHeight="1" x14ac:dyDescent="0.2"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 t="s">
        <v>10</v>
      </c>
      <c r="S548" s="8"/>
      <c r="T548" s="8"/>
      <c r="U548" s="8"/>
      <c r="V548" s="8"/>
      <c r="W548" s="8"/>
      <c r="X548" s="8"/>
      <c r="Y548" s="8"/>
      <c r="Z548" s="8" t="s">
        <v>11</v>
      </c>
      <c r="AA548" s="8"/>
      <c r="AB548" s="8"/>
      <c r="AC548" s="8"/>
      <c r="AD548" s="8"/>
      <c r="AE548" s="8"/>
      <c r="AF548" s="8"/>
      <c r="AG548" s="8"/>
      <c r="AH548" s="8"/>
      <c r="AI548" s="8" t="s">
        <v>10</v>
      </c>
      <c r="AJ548" s="8"/>
      <c r="AK548" s="8"/>
      <c r="AL548" s="8"/>
      <c r="AM548" s="8"/>
      <c r="AN548" s="8"/>
      <c r="AO548" s="8"/>
      <c r="AP548" s="8"/>
      <c r="AQ548" s="8" t="s">
        <v>11</v>
      </c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</row>
    <row r="549" spans="1:94" s="6" customFormat="1" ht="12" customHeight="1" x14ac:dyDescent="0.2">
      <c r="B549" s="8" t="s">
        <v>12</v>
      </c>
      <c r="C549" s="8"/>
      <c r="D549" s="8"/>
      <c r="E549" s="8"/>
      <c r="F549" s="8"/>
      <c r="G549" s="8"/>
      <c r="H549" s="8"/>
      <c r="I549" s="8"/>
      <c r="J549" s="8"/>
      <c r="K549" s="8" t="s">
        <v>13</v>
      </c>
      <c r="L549" s="8"/>
      <c r="M549" s="8"/>
      <c r="N549" s="8"/>
      <c r="O549" s="8"/>
      <c r="P549" s="8"/>
      <c r="Q549" s="8"/>
      <c r="R549" s="8" t="s">
        <v>14</v>
      </c>
      <c r="S549" s="8"/>
      <c r="T549" s="8"/>
      <c r="U549" s="8"/>
      <c r="V549" s="8"/>
      <c r="W549" s="8"/>
      <c r="X549" s="8"/>
      <c r="Y549" s="8"/>
      <c r="Z549" s="8" t="s">
        <v>15</v>
      </c>
      <c r="AA549" s="8"/>
      <c r="AB549" s="8"/>
      <c r="AC549" s="8"/>
      <c r="AD549" s="8"/>
      <c r="AE549" s="8"/>
      <c r="AF549" s="8"/>
      <c r="AG549" s="8"/>
      <c r="AH549" s="8"/>
      <c r="AI549" s="8" t="s">
        <v>16</v>
      </c>
      <c r="AJ549" s="8"/>
      <c r="AK549" s="8"/>
      <c r="AL549" s="8"/>
      <c r="AM549" s="8"/>
      <c r="AN549" s="8"/>
      <c r="AO549" s="8"/>
      <c r="AP549" s="8"/>
      <c r="AQ549" s="8" t="s">
        <v>17</v>
      </c>
      <c r="AR549" s="8"/>
      <c r="AS549" s="8"/>
      <c r="AT549" s="8"/>
      <c r="AU549" s="8"/>
      <c r="AV549" s="8"/>
      <c r="AW549" s="8"/>
      <c r="AX549" s="8"/>
      <c r="AY549" s="8" t="s">
        <v>18</v>
      </c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 t="s">
        <v>19</v>
      </c>
      <c r="BT549" s="8"/>
      <c r="BU549" s="8"/>
      <c r="BV549" s="8"/>
      <c r="BW549" s="8"/>
      <c r="BX549" s="8"/>
      <c r="BY549" s="8"/>
      <c r="BZ549" s="8"/>
      <c r="CA549" s="8"/>
      <c r="CB549" s="8" t="s">
        <v>20</v>
      </c>
      <c r="CC549" s="8"/>
      <c r="CD549" s="8"/>
      <c r="CE549" s="8"/>
      <c r="CF549" s="8"/>
      <c r="CG549" s="8"/>
      <c r="CH549" s="8"/>
      <c r="CI549" s="8"/>
      <c r="CJ549" s="8" t="s">
        <v>21</v>
      </c>
      <c r="CK549" s="8"/>
      <c r="CL549" s="8"/>
      <c r="CM549" s="8"/>
      <c r="CN549" s="8"/>
      <c r="CO549" s="8"/>
      <c r="CP549" s="8"/>
    </row>
    <row r="550" spans="1:94" s="6" customFormat="1" ht="69" customHeight="1" x14ac:dyDescent="0.2">
      <c r="B550" s="8" t="s">
        <v>730</v>
      </c>
      <c r="C550" s="8"/>
      <c r="D550" s="8"/>
      <c r="E550" s="8"/>
      <c r="F550" s="8"/>
      <c r="G550" s="8"/>
      <c r="H550" s="8"/>
      <c r="I550" s="8"/>
      <c r="J550" s="8"/>
      <c r="K550" s="8" t="s">
        <v>59</v>
      </c>
      <c r="L550" s="8"/>
      <c r="M550" s="8"/>
      <c r="N550" s="8"/>
      <c r="O550" s="8"/>
      <c r="P550" s="8"/>
      <c r="Q550" s="8"/>
      <c r="R550" s="8" t="s">
        <v>60</v>
      </c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 t="s">
        <v>30</v>
      </c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 t="s">
        <v>731</v>
      </c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12">
        <v>63400</v>
      </c>
      <c r="BT550" s="12"/>
      <c r="BU550" s="12"/>
      <c r="BV550" s="12"/>
      <c r="BW550" s="12"/>
      <c r="BX550" s="12"/>
      <c r="BY550" s="12"/>
      <c r="BZ550" s="12"/>
      <c r="CA550" s="12"/>
      <c r="CB550" s="8" t="s">
        <v>471</v>
      </c>
      <c r="CC550" s="8"/>
      <c r="CD550" s="8"/>
      <c r="CE550" s="8"/>
      <c r="CF550" s="8"/>
      <c r="CG550" s="8"/>
      <c r="CH550" s="8"/>
      <c r="CI550" s="8"/>
      <c r="CJ550" s="8" t="s">
        <v>17</v>
      </c>
      <c r="CK550" s="8"/>
      <c r="CL550" s="8"/>
      <c r="CM550" s="8"/>
      <c r="CN550" s="8"/>
      <c r="CO550" s="8"/>
      <c r="CP550" s="8"/>
    </row>
    <row r="551" spans="1:94" s="6" customFormat="1" ht="69" customHeight="1" x14ac:dyDescent="0.2">
      <c r="B551" s="8" t="s">
        <v>732</v>
      </c>
      <c r="C551" s="8"/>
      <c r="D551" s="8"/>
      <c r="E551" s="8"/>
      <c r="F551" s="8"/>
      <c r="G551" s="8"/>
      <c r="H551" s="8"/>
      <c r="I551" s="8"/>
      <c r="J551" s="8"/>
      <c r="K551" s="8" t="s">
        <v>59</v>
      </c>
      <c r="L551" s="8"/>
      <c r="M551" s="8"/>
      <c r="N551" s="8"/>
      <c r="O551" s="8"/>
      <c r="P551" s="8"/>
      <c r="Q551" s="8"/>
      <c r="R551" s="8" t="s">
        <v>60</v>
      </c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 t="s">
        <v>30</v>
      </c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 t="s">
        <v>731</v>
      </c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12">
        <v>63400</v>
      </c>
      <c r="BT551" s="12"/>
      <c r="BU551" s="12"/>
      <c r="BV551" s="12"/>
      <c r="BW551" s="12"/>
      <c r="BX551" s="12"/>
      <c r="BY551" s="12"/>
      <c r="BZ551" s="12"/>
      <c r="CA551" s="12"/>
      <c r="CB551" s="8" t="s">
        <v>471</v>
      </c>
      <c r="CC551" s="8"/>
      <c r="CD551" s="8"/>
      <c r="CE551" s="8"/>
      <c r="CF551" s="8"/>
      <c r="CG551" s="8"/>
      <c r="CH551" s="8"/>
      <c r="CI551" s="8"/>
      <c r="CJ551" s="8" t="s">
        <v>17</v>
      </c>
      <c r="CK551" s="8"/>
      <c r="CL551" s="8"/>
      <c r="CM551" s="8"/>
      <c r="CN551" s="8"/>
      <c r="CO551" s="8"/>
      <c r="CP551" s="8"/>
    </row>
    <row r="552" spans="1:94" s="6" customFormat="1" ht="69" customHeight="1" x14ac:dyDescent="0.2">
      <c r="B552" s="8" t="s">
        <v>733</v>
      </c>
      <c r="C552" s="8"/>
      <c r="D552" s="8"/>
      <c r="E552" s="8"/>
      <c r="F552" s="8"/>
      <c r="G552" s="8"/>
      <c r="H552" s="8"/>
      <c r="I552" s="8"/>
      <c r="J552" s="8"/>
      <c r="K552" s="8" t="s">
        <v>59</v>
      </c>
      <c r="L552" s="8"/>
      <c r="M552" s="8"/>
      <c r="N552" s="8"/>
      <c r="O552" s="8"/>
      <c r="P552" s="8"/>
      <c r="Q552" s="8"/>
      <c r="R552" s="8" t="s">
        <v>60</v>
      </c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 t="s">
        <v>30</v>
      </c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 t="s">
        <v>731</v>
      </c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12">
        <v>63400</v>
      </c>
      <c r="BT552" s="12"/>
      <c r="BU552" s="12"/>
      <c r="BV552" s="12"/>
      <c r="BW552" s="12"/>
      <c r="BX552" s="12"/>
      <c r="BY552" s="12"/>
      <c r="BZ552" s="12"/>
      <c r="CA552" s="12"/>
      <c r="CB552" s="8" t="s">
        <v>471</v>
      </c>
      <c r="CC552" s="8"/>
      <c r="CD552" s="8"/>
      <c r="CE552" s="8"/>
      <c r="CF552" s="8"/>
      <c r="CG552" s="8"/>
      <c r="CH552" s="8"/>
      <c r="CI552" s="8"/>
      <c r="CJ552" s="8" t="s">
        <v>17</v>
      </c>
      <c r="CK552" s="8"/>
      <c r="CL552" s="8"/>
      <c r="CM552" s="8"/>
      <c r="CN552" s="8"/>
      <c r="CO552" s="8"/>
      <c r="CP552" s="8"/>
    </row>
    <row r="553" spans="1:94" s="6" customFormat="1" ht="69" customHeight="1" x14ac:dyDescent="0.2">
      <c r="B553" s="8" t="s">
        <v>734</v>
      </c>
      <c r="C553" s="8"/>
      <c r="D553" s="8"/>
      <c r="E553" s="8"/>
      <c r="F553" s="8"/>
      <c r="G553" s="8"/>
      <c r="H553" s="8"/>
      <c r="I553" s="8"/>
      <c r="J553" s="8"/>
      <c r="K553" s="8" t="s">
        <v>59</v>
      </c>
      <c r="L553" s="8"/>
      <c r="M553" s="8"/>
      <c r="N553" s="8"/>
      <c r="O553" s="8"/>
      <c r="P553" s="8"/>
      <c r="Q553" s="8"/>
      <c r="R553" s="8" t="s">
        <v>60</v>
      </c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 t="s">
        <v>30</v>
      </c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 t="s">
        <v>731</v>
      </c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12">
        <v>63400</v>
      </c>
      <c r="BT553" s="12"/>
      <c r="BU553" s="12"/>
      <c r="BV553" s="12"/>
      <c r="BW553" s="12"/>
      <c r="BX553" s="12"/>
      <c r="BY553" s="12"/>
      <c r="BZ553" s="12"/>
      <c r="CA553" s="12"/>
      <c r="CB553" s="8" t="s">
        <v>471</v>
      </c>
      <c r="CC553" s="8"/>
      <c r="CD553" s="8"/>
      <c r="CE553" s="8"/>
      <c r="CF553" s="8"/>
      <c r="CG553" s="8"/>
      <c r="CH553" s="8"/>
      <c r="CI553" s="8"/>
      <c r="CJ553" s="8" t="s">
        <v>17</v>
      </c>
      <c r="CK553" s="8"/>
      <c r="CL553" s="8"/>
      <c r="CM553" s="8"/>
      <c r="CN553" s="8"/>
      <c r="CO553" s="8"/>
      <c r="CP553" s="8"/>
    </row>
    <row r="554" spans="1:94" s="6" customFormat="1" ht="69" customHeight="1" x14ac:dyDescent="0.2">
      <c r="B554" s="8" t="s">
        <v>735</v>
      </c>
      <c r="C554" s="8"/>
      <c r="D554" s="8"/>
      <c r="E554" s="8"/>
      <c r="F554" s="8"/>
      <c r="G554" s="8"/>
      <c r="H554" s="8"/>
      <c r="I554" s="8"/>
      <c r="J554" s="8"/>
      <c r="K554" s="8" t="s">
        <v>59</v>
      </c>
      <c r="L554" s="8"/>
      <c r="M554" s="8"/>
      <c r="N554" s="8"/>
      <c r="O554" s="8"/>
      <c r="P554" s="8"/>
      <c r="Q554" s="8"/>
      <c r="R554" s="8" t="s">
        <v>60</v>
      </c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 t="s">
        <v>30</v>
      </c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 t="s">
        <v>731</v>
      </c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12">
        <v>63400</v>
      </c>
      <c r="BT554" s="12"/>
      <c r="BU554" s="12"/>
      <c r="BV554" s="12"/>
      <c r="BW554" s="12"/>
      <c r="BX554" s="12"/>
      <c r="BY554" s="12"/>
      <c r="BZ554" s="12"/>
      <c r="CA554" s="12"/>
      <c r="CB554" s="8" t="s">
        <v>471</v>
      </c>
      <c r="CC554" s="8"/>
      <c r="CD554" s="8"/>
      <c r="CE554" s="8"/>
      <c r="CF554" s="8"/>
      <c r="CG554" s="8"/>
      <c r="CH554" s="8"/>
      <c r="CI554" s="8"/>
      <c r="CJ554" s="8" t="s">
        <v>17</v>
      </c>
      <c r="CK554" s="8"/>
      <c r="CL554" s="8"/>
      <c r="CM554" s="8"/>
      <c r="CN554" s="8"/>
      <c r="CO554" s="8"/>
      <c r="CP554" s="8"/>
    </row>
    <row r="555" spans="1:94" s="6" customFormat="1" ht="69" customHeight="1" x14ac:dyDescent="0.2">
      <c r="B555" s="8" t="s">
        <v>736</v>
      </c>
      <c r="C555" s="8"/>
      <c r="D555" s="8"/>
      <c r="E555" s="8"/>
      <c r="F555" s="8"/>
      <c r="G555" s="8"/>
      <c r="H555" s="8"/>
      <c r="I555" s="8"/>
      <c r="J555" s="8"/>
      <c r="K555" s="8" t="s">
        <v>59</v>
      </c>
      <c r="L555" s="8"/>
      <c r="M555" s="8"/>
      <c r="N555" s="8"/>
      <c r="O555" s="8"/>
      <c r="P555" s="8"/>
      <c r="Q555" s="8"/>
      <c r="R555" s="8" t="s">
        <v>60</v>
      </c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 t="s">
        <v>30</v>
      </c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 t="s">
        <v>731</v>
      </c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12">
        <v>63400</v>
      </c>
      <c r="BT555" s="12"/>
      <c r="BU555" s="12"/>
      <c r="BV555" s="12"/>
      <c r="BW555" s="12"/>
      <c r="BX555" s="12"/>
      <c r="BY555" s="12"/>
      <c r="BZ555" s="12"/>
      <c r="CA555" s="12"/>
      <c r="CB555" s="8" t="s">
        <v>471</v>
      </c>
      <c r="CC555" s="8"/>
      <c r="CD555" s="8"/>
      <c r="CE555" s="8"/>
      <c r="CF555" s="8"/>
      <c r="CG555" s="8"/>
      <c r="CH555" s="8"/>
      <c r="CI555" s="8"/>
      <c r="CJ555" s="8" t="s">
        <v>17</v>
      </c>
      <c r="CK555" s="8"/>
      <c r="CL555" s="8"/>
      <c r="CM555" s="8"/>
      <c r="CN555" s="8"/>
      <c r="CO555" s="8"/>
      <c r="CP555" s="8"/>
    </row>
    <row r="556" spans="1:94" s="6" customFormat="1" ht="69" customHeight="1" x14ac:dyDescent="0.2">
      <c r="B556" s="8" t="s">
        <v>737</v>
      </c>
      <c r="C556" s="8"/>
      <c r="D556" s="8"/>
      <c r="E556" s="8"/>
      <c r="F556" s="8"/>
      <c r="G556" s="8"/>
      <c r="H556" s="8"/>
      <c r="I556" s="8"/>
      <c r="J556" s="8"/>
      <c r="K556" s="8" t="s">
        <v>59</v>
      </c>
      <c r="L556" s="8"/>
      <c r="M556" s="8"/>
      <c r="N556" s="8"/>
      <c r="O556" s="8"/>
      <c r="P556" s="8"/>
      <c r="Q556" s="8"/>
      <c r="R556" s="8" t="s">
        <v>60</v>
      </c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 t="s">
        <v>30</v>
      </c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 t="s">
        <v>731</v>
      </c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12">
        <v>63400</v>
      </c>
      <c r="BT556" s="12"/>
      <c r="BU556" s="12"/>
      <c r="BV556" s="12"/>
      <c r="BW556" s="12"/>
      <c r="BX556" s="12"/>
      <c r="BY556" s="12"/>
      <c r="BZ556" s="12"/>
      <c r="CA556" s="12"/>
      <c r="CB556" s="8" t="s">
        <v>471</v>
      </c>
      <c r="CC556" s="8"/>
      <c r="CD556" s="8"/>
      <c r="CE556" s="8"/>
      <c r="CF556" s="8"/>
      <c r="CG556" s="8"/>
      <c r="CH556" s="8"/>
      <c r="CI556" s="8"/>
      <c r="CJ556" s="8" t="s">
        <v>17</v>
      </c>
      <c r="CK556" s="8"/>
      <c r="CL556" s="8"/>
      <c r="CM556" s="8"/>
      <c r="CN556" s="8"/>
      <c r="CO556" s="8"/>
      <c r="CP556" s="8"/>
    </row>
    <row r="557" spans="1:94" s="6" customFormat="1" ht="69" customHeight="1" x14ac:dyDescent="0.2">
      <c r="B557" s="8" t="s">
        <v>738</v>
      </c>
      <c r="C557" s="8"/>
      <c r="D557" s="8"/>
      <c r="E557" s="8"/>
      <c r="F557" s="8"/>
      <c r="G557" s="8"/>
      <c r="H557" s="8"/>
      <c r="I557" s="8"/>
      <c r="J557" s="8"/>
      <c r="K557" s="8" t="s">
        <v>59</v>
      </c>
      <c r="L557" s="8"/>
      <c r="M557" s="8"/>
      <c r="N557" s="8"/>
      <c r="O557" s="8"/>
      <c r="P557" s="8"/>
      <c r="Q557" s="8"/>
      <c r="R557" s="8" t="s">
        <v>60</v>
      </c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 t="s">
        <v>30</v>
      </c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 t="s">
        <v>731</v>
      </c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12">
        <v>63400</v>
      </c>
      <c r="BT557" s="12"/>
      <c r="BU557" s="12"/>
      <c r="BV557" s="12"/>
      <c r="BW557" s="12"/>
      <c r="BX557" s="12"/>
      <c r="BY557" s="12"/>
      <c r="BZ557" s="12"/>
      <c r="CA557" s="12"/>
      <c r="CB557" s="8" t="s">
        <v>471</v>
      </c>
      <c r="CC557" s="8"/>
      <c r="CD557" s="8"/>
      <c r="CE557" s="8"/>
      <c r="CF557" s="8"/>
      <c r="CG557" s="8"/>
      <c r="CH557" s="8"/>
      <c r="CI557" s="8"/>
      <c r="CJ557" s="8" t="s">
        <v>17</v>
      </c>
      <c r="CK557" s="8"/>
      <c r="CL557" s="8"/>
      <c r="CM557" s="8"/>
      <c r="CN557" s="8"/>
      <c r="CO557" s="8"/>
      <c r="CP557" s="8"/>
    </row>
    <row r="558" spans="1:94" s="6" customFormat="1" ht="69" customHeight="1" x14ac:dyDescent="0.2">
      <c r="B558" s="8" t="s">
        <v>739</v>
      </c>
      <c r="C558" s="8"/>
      <c r="D558" s="8"/>
      <c r="E558" s="8"/>
      <c r="F558" s="8"/>
      <c r="G558" s="8"/>
      <c r="H558" s="8"/>
      <c r="I558" s="8"/>
      <c r="J558" s="8"/>
      <c r="K558" s="8" t="s">
        <v>59</v>
      </c>
      <c r="L558" s="8"/>
      <c r="M558" s="8"/>
      <c r="N558" s="8"/>
      <c r="O558" s="8"/>
      <c r="P558" s="8"/>
      <c r="Q558" s="8"/>
      <c r="R558" s="8" t="s">
        <v>60</v>
      </c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 t="s">
        <v>30</v>
      </c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  <c r="AY558" s="8" t="s">
        <v>731</v>
      </c>
      <c r="AZ558" s="8"/>
      <c r="BA558" s="8"/>
      <c r="BB558" s="8"/>
      <c r="BC558" s="8"/>
      <c r="BD558" s="8"/>
      <c r="BE558" s="8"/>
      <c r="BF558" s="8"/>
      <c r="BG558" s="8"/>
      <c r="BH558" s="8"/>
      <c r="BI558" s="8"/>
      <c r="BJ558" s="8"/>
      <c r="BK558" s="8"/>
      <c r="BL558" s="8"/>
      <c r="BM558" s="8"/>
      <c r="BN558" s="8"/>
      <c r="BO558" s="8"/>
      <c r="BP558" s="8"/>
      <c r="BQ558" s="8"/>
      <c r="BR558" s="8"/>
      <c r="BS558" s="12">
        <v>63400</v>
      </c>
      <c r="BT558" s="12"/>
      <c r="BU558" s="12"/>
      <c r="BV558" s="12"/>
      <c r="BW558" s="12"/>
      <c r="BX558" s="12"/>
      <c r="BY558" s="12"/>
      <c r="BZ558" s="12"/>
      <c r="CA558" s="12"/>
      <c r="CB558" s="8" t="s">
        <v>471</v>
      </c>
      <c r="CC558" s="8"/>
      <c r="CD558" s="8"/>
      <c r="CE558" s="8"/>
      <c r="CF558" s="8"/>
      <c r="CG558" s="8"/>
      <c r="CH558" s="8"/>
      <c r="CI558" s="8"/>
      <c r="CJ558" s="8" t="s">
        <v>17</v>
      </c>
      <c r="CK558" s="8"/>
      <c r="CL558" s="8"/>
      <c r="CM558" s="8"/>
      <c r="CN558" s="8"/>
      <c r="CO558" s="8"/>
      <c r="CP558" s="8"/>
    </row>
    <row r="559" spans="1:94" s="6" customFormat="1" ht="69" customHeight="1" x14ac:dyDescent="0.2">
      <c r="B559" s="8" t="s">
        <v>740</v>
      </c>
      <c r="C559" s="8"/>
      <c r="D559" s="8"/>
      <c r="E559" s="8"/>
      <c r="F559" s="8"/>
      <c r="G559" s="8"/>
      <c r="H559" s="8"/>
      <c r="I559" s="8"/>
      <c r="J559" s="8"/>
      <c r="K559" s="8" t="s">
        <v>59</v>
      </c>
      <c r="L559" s="8"/>
      <c r="M559" s="8"/>
      <c r="N559" s="8"/>
      <c r="O559" s="8"/>
      <c r="P559" s="8"/>
      <c r="Q559" s="8"/>
      <c r="R559" s="8" t="s">
        <v>60</v>
      </c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 t="s">
        <v>30</v>
      </c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  <c r="AY559" s="8" t="s">
        <v>731</v>
      </c>
      <c r="AZ559" s="8"/>
      <c r="BA559" s="8"/>
      <c r="BB559" s="8"/>
      <c r="BC559" s="8"/>
      <c r="BD559" s="8"/>
      <c r="BE559" s="8"/>
      <c r="BF559" s="8"/>
      <c r="BG559" s="8"/>
      <c r="BH559" s="8"/>
      <c r="BI559" s="8"/>
      <c r="BJ559" s="8"/>
      <c r="BK559" s="8"/>
      <c r="BL559" s="8"/>
      <c r="BM559" s="8"/>
      <c r="BN559" s="8"/>
      <c r="BO559" s="8"/>
      <c r="BP559" s="8"/>
      <c r="BQ559" s="8"/>
      <c r="BR559" s="8"/>
      <c r="BS559" s="12">
        <v>63400</v>
      </c>
      <c r="BT559" s="12"/>
      <c r="BU559" s="12"/>
      <c r="BV559" s="12"/>
      <c r="BW559" s="12"/>
      <c r="BX559" s="12"/>
      <c r="BY559" s="12"/>
      <c r="BZ559" s="12"/>
      <c r="CA559" s="12"/>
      <c r="CB559" s="8" t="s">
        <v>471</v>
      </c>
      <c r="CC559" s="8"/>
      <c r="CD559" s="8"/>
      <c r="CE559" s="8"/>
      <c r="CF559" s="8"/>
      <c r="CG559" s="8"/>
      <c r="CH559" s="8"/>
      <c r="CI559" s="8"/>
      <c r="CJ559" s="8" t="s">
        <v>17</v>
      </c>
      <c r="CK559" s="8"/>
      <c r="CL559" s="8"/>
      <c r="CM559" s="8"/>
      <c r="CN559" s="8"/>
      <c r="CO559" s="8"/>
      <c r="CP559" s="8"/>
    </row>
    <row r="560" spans="1:94" s="6" customFormat="1" ht="69" customHeight="1" x14ac:dyDescent="0.2">
      <c r="B560" s="8" t="s">
        <v>741</v>
      </c>
      <c r="C560" s="8"/>
      <c r="D560" s="8"/>
      <c r="E560" s="8"/>
      <c r="F560" s="8"/>
      <c r="G560" s="8"/>
      <c r="H560" s="8"/>
      <c r="I560" s="8"/>
      <c r="J560" s="8"/>
      <c r="K560" s="8" t="s">
        <v>59</v>
      </c>
      <c r="L560" s="8"/>
      <c r="M560" s="8"/>
      <c r="N560" s="8"/>
      <c r="O560" s="8"/>
      <c r="P560" s="8"/>
      <c r="Q560" s="8"/>
      <c r="R560" s="8" t="s">
        <v>60</v>
      </c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 t="s">
        <v>30</v>
      </c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  <c r="AY560" s="8" t="s">
        <v>731</v>
      </c>
      <c r="AZ560" s="8"/>
      <c r="BA560" s="8"/>
      <c r="BB560" s="8"/>
      <c r="BC560" s="8"/>
      <c r="BD560" s="8"/>
      <c r="BE560" s="8"/>
      <c r="BF560" s="8"/>
      <c r="BG560" s="8"/>
      <c r="BH560" s="8"/>
      <c r="BI560" s="8"/>
      <c r="BJ560" s="8"/>
      <c r="BK560" s="8"/>
      <c r="BL560" s="8"/>
      <c r="BM560" s="8"/>
      <c r="BN560" s="8"/>
      <c r="BO560" s="8"/>
      <c r="BP560" s="8"/>
      <c r="BQ560" s="8"/>
      <c r="BR560" s="8"/>
      <c r="BS560" s="12">
        <v>63400</v>
      </c>
      <c r="BT560" s="12"/>
      <c r="BU560" s="12"/>
      <c r="BV560" s="12"/>
      <c r="BW560" s="12"/>
      <c r="BX560" s="12"/>
      <c r="BY560" s="12"/>
      <c r="BZ560" s="12"/>
      <c r="CA560" s="12"/>
      <c r="CB560" s="8" t="s">
        <v>471</v>
      </c>
      <c r="CC560" s="8"/>
      <c r="CD560" s="8"/>
      <c r="CE560" s="8"/>
      <c r="CF560" s="8"/>
      <c r="CG560" s="8"/>
      <c r="CH560" s="8"/>
      <c r="CI560" s="8"/>
      <c r="CJ560" s="8" t="s">
        <v>17</v>
      </c>
      <c r="CK560" s="8"/>
      <c r="CL560" s="8"/>
      <c r="CM560" s="8"/>
      <c r="CN560" s="8"/>
      <c r="CO560" s="8"/>
      <c r="CP560" s="8"/>
    </row>
    <row r="561" spans="2:94" s="6" customFormat="1" ht="69" customHeight="1" x14ac:dyDescent="0.2">
      <c r="B561" s="8" t="s">
        <v>742</v>
      </c>
      <c r="C561" s="8"/>
      <c r="D561" s="8"/>
      <c r="E561" s="8"/>
      <c r="F561" s="8"/>
      <c r="G561" s="8"/>
      <c r="H561" s="8"/>
      <c r="I561" s="8"/>
      <c r="J561" s="8"/>
      <c r="K561" s="8" t="s">
        <v>59</v>
      </c>
      <c r="L561" s="8"/>
      <c r="M561" s="8"/>
      <c r="N561" s="8"/>
      <c r="O561" s="8"/>
      <c r="P561" s="8"/>
      <c r="Q561" s="8"/>
      <c r="R561" s="8" t="s">
        <v>60</v>
      </c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 t="s">
        <v>30</v>
      </c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  <c r="AY561" s="8" t="s">
        <v>731</v>
      </c>
      <c r="AZ561" s="8"/>
      <c r="BA561" s="8"/>
      <c r="BB561" s="8"/>
      <c r="BC561" s="8"/>
      <c r="BD561" s="8"/>
      <c r="BE561" s="8"/>
      <c r="BF561" s="8"/>
      <c r="BG561" s="8"/>
      <c r="BH561" s="8"/>
      <c r="BI561" s="8"/>
      <c r="BJ561" s="8"/>
      <c r="BK561" s="8"/>
      <c r="BL561" s="8"/>
      <c r="BM561" s="8"/>
      <c r="BN561" s="8"/>
      <c r="BO561" s="8"/>
      <c r="BP561" s="8"/>
      <c r="BQ561" s="8"/>
      <c r="BR561" s="8"/>
      <c r="BS561" s="12">
        <v>63400</v>
      </c>
      <c r="BT561" s="12"/>
      <c r="BU561" s="12"/>
      <c r="BV561" s="12"/>
      <c r="BW561" s="12"/>
      <c r="BX561" s="12"/>
      <c r="BY561" s="12"/>
      <c r="BZ561" s="12"/>
      <c r="CA561" s="12"/>
      <c r="CB561" s="8" t="s">
        <v>471</v>
      </c>
      <c r="CC561" s="8"/>
      <c r="CD561" s="8"/>
      <c r="CE561" s="8"/>
      <c r="CF561" s="8"/>
      <c r="CG561" s="8"/>
      <c r="CH561" s="8"/>
      <c r="CI561" s="8"/>
      <c r="CJ561" s="8" t="s">
        <v>17</v>
      </c>
      <c r="CK561" s="8"/>
      <c r="CL561" s="8"/>
      <c r="CM561" s="8"/>
      <c r="CN561" s="8"/>
      <c r="CO561" s="8"/>
      <c r="CP561" s="8"/>
    </row>
    <row r="562" spans="2:94" s="6" customFormat="1" ht="69" customHeight="1" x14ac:dyDescent="0.2">
      <c r="B562" s="8" t="s">
        <v>743</v>
      </c>
      <c r="C562" s="8"/>
      <c r="D562" s="8"/>
      <c r="E562" s="8"/>
      <c r="F562" s="8"/>
      <c r="G562" s="8"/>
      <c r="H562" s="8"/>
      <c r="I562" s="8"/>
      <c r="J562" s="8"/>
      <c r="K562" s="8" t="s">
        <v>59</v>
      </c>
      <c r="L562" s="8"/>
      <c r="M562" s="8"/>
      <c r="N562" s="8"/>
      <c r="O562" s="8"/>
      <c r="P562" s="8"/>
      <c r="Q562" s="8"/>
      <c r="R562" s="8" t="s">
        <v>60</v>
      </c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 t="s">
        <v>30</v>
      </c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 t="s">
        <v>731</v>
      </c>
      <c r="AZ562" s="8"/>
      <c r="BA562" s="8"/>
      <c r="BB562" s="8"/>
      <c r="BC562" s="8"/>
      <c r="BD562" s="8"/>
      <c r="BE562" s="8"/>
      <c r="BF562" s="8"/>
      <c r="BG562" s="8"/>
      <c r="BH562" s="8"/>
      <c r="BI562" s="8"/>
      <c r="BJ562" s="8"/>
      <c r="BK562" s="8"/>
      <c r="BL562" s="8"/>
      <c r="BM562" s="8"/>
      <c r="BN562" s="8"/>
      <c r="BO562" s="8"/>
      <c r="BP562" s="8"/>
      <c r="BQ562" s="8"/>
      <c r="BR562" s="8"/>
      <c r="BS562" s="12">
        <v>63400</v>
      </c>
      <c r="BT562" s="12"/>
      <c r="BU562" s="12"/>
      <c r="BV562" s="12"/>
      <c r="BW562" s="12"/>
      <c r="BX562" s="12"/>
      <c r="BY562" s="12"/>
      <c r="BZ562" s="12"/>
      <c r="CA562" s="12"/>
      <c r="CB562" s="8" t="s">
        <v>471</v>
      </c>
      <c r="CC562" s="8"/>
      <c r="CD562" s="8"/>
      <c r="CE562" s="8"/>
      <c r="CF562" s="8"/>
      <c r="CG562" s="8"/>
      <c r="CH562" s="8"/>
      <c r="CI562" s="8"/>
      <c r="CJ562" s="8" t="s">
        <v>17</v>
      </c>
      <c r="CK562" s="8"/>
      <c r="CL562" s="8"/>
      <c r="CM562" s="8"/>
      <c r="CN562" s="8"/>
      <c r="CO562" s="8"/>
      <c r="CP562" s="8"/>
    </row>
    <row r="563" spans="2:94" s="6" customFormat="1" ht="69" customHeight="1" x14ac:dyDescent="0.2">
      <c r="B563" s="8" t="s">
        <v>744</v>
      </c>
      <c r="C563" s="8"/>
      <c r="D563" s="8"/>
      <c r="E563" s="8"/>
      <c r="F563" s="8"/>
      <c r="G563" s="8"/>
      <c r="H563" s="8"/>
      <c r="I563" s="8"/>
      <c r="J563" s="8"/>
      <c r="K563" s="8" t="s">
        <v>59</v>
      </c>
      <c r="L563" s="8"/>
      <c r="M563" s="8"/>
      <c r="N563" s="8"/>
      <c r="O563" s="8"/>
      <c r="P563" s="8"/>
      <c r="Q563" s="8"/>
      <c r="R563" s="8" t="s">
        <v>60</v>
      </c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 t="s">
        <v>30</v>
      </c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 t="s">
        <v>731</v>
      </c>
      <c r="AZ563" s="8"/>
      <c r="BA563" s="8"/>
      <c r="BB563" s="8"/>
      <c r="BC563" s="8"/>
      <c r="BD563" s="8"/>
      <c r="BE563" s="8"/>
      <c r="BF563" s="8"/>
      <c r="BG563" s="8"/>
      <c r="BH563" s="8"/>
      <c r="BI563" s="8"/>
      <c r="BJ563" s="8"/>
      <c r="BK563" s="8"/>
      <c r="BL563" s="8"/>
      <c r="BM563" s="8"/>
      <c r="BN563" s="8"/>
      <c r="BO563" s="8"/>
      <c r="BP563" s="8"/>
      <c r="BQ563" s="8"/>
      <c r="BR563" s="8"/>
      <c r="BS563" s="12">
        <v>63400</v>
      </c>
      <c r="BT563" s="12"/>
      <c r="BU563" s="12"/>
      <c r="BV563" s="12"/>
      <c r="BW563" s="12"/>
      <c r="BX563" s="12"/>
      <c r="BY563" s="12"/>
      <c r="BZ563" s="12"/>
      <c r="CA563" s="12"/>
      <c r="CB563" s="8" t="s">
        <v>471</v>
      </c>
      <c r="CC563" s="8"/>
      <c r="CD563" s="8"/>
      <c r="CE563" s="8"/>
      <c r="CF563" s="8"/>
      <c r="CG563" s="8"/>
      <c r="CH563" s="8"/>
      <c r="CI563" s="8"/>
      <c r="CJ563" s="8" t="s">
        <v>17</v>
      </c>
      <c r="CK563" s="8"/>
      <c r="CL563" s="8"/>
      <c r="CM563" s="8"/>
      <c r="CN563" s="8"/>
      <c r="CO563" s="8"/>
      <c r="CP563" s="8"/>
    </row>
    <row r="564" spans="2:94" s="6" customFormat="1" ht="69" customHeight="1" x14ac:dyDescent="0.2">
      <c r="B564" s="8" t="s">
        <v>745</v>
      </c>
      <c r="C564" s="8"/>
      <c r="D564" s="8"/>
      <c r="E564" s="8"/>
      <c r="F564" s="8"/>
      <c r="G564" s="8"/>
      <c r="H564" s="8"/>
      <c r="I564" s="8"/>
      <c r="J564" s="8"/>
      <c r="K564" s="8" t="s">
        <v>59</v>
      </c>
      <c r="L564" s="8"/>
      <c r="M564" s="8"/>
      <c r="N564" s="8"/>
      <c r="O564" s="8"/>
      <c r="P564" s="8"/>
      <c r="Q564" s="8"/>
      <c r="R564" s="8" t="s">
        <v>60</v>
      </c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 t="s">
        <v>30</v>
      </c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 t="s">
        <v>731</v>
      </c>
      <c r="AZ564" s="8"/>
      <c r="BA564" s="8"/>
      <c r="BB564" s="8"/>
      <c r="BC564" s="8"/>
      <c r="BD564" s="8"/>
      <c r="BE564" s="8"/>
      <c r="BF564" s="8"/>
      <c r="BG564" s="8"/>
      <c r="BH564" s="8"/>
      <c r="BI564" s="8"/>
      <c r="BJ564" s="8"/>
      <c r="BK564" s="8"/>
      <c r="BL564" s="8"/>
      <c r="BM564" s="8"/>
      <c r="BN564" s="8"/>
      <c r="BO564" s="8"/>
      <c r="BP564" s="8"/>
      <c r="BQ564" s="8"/>
      <c r="BR564" s="8"/>
      <c r="BS564" s="12">
        <v>63400</v>
      </c>
      <c r="BT564" s="12"/>
      <c r="BU564" s="12"/>
      <c r="BV564" s="12"/>
      <c r="BW564" s="12"/>
      <c r="BX564" s="12"/>
      <c r="BY564" s="12"/>
      <c r="BZ564" s="12"/>
      <c r="CA564" s="12"/>
      <c r="CB564" s="8" t="s">
        <v>471</v>
      </c>
      <c r="CC564" s="8"/>
      <c r="CD564" s="8"/>
      <c r="CE564" s="8"/>
      <c r="CF564" s="8"/>
      <c r="CG564" s="8"/>
      <c r="CH564" s="8"/>
      <c r="CI564" s="8"/>
      <c r="CJ564" s="8" t="s">
        <v>17</v>
      </c>
      <c r="CK564" s="8"/>
      <c r="CL564" s="8"/>
      <c r="CM564" s="8"/>
      <c r="CN564" s="8"/>
      <c r="CO564" s="8"/>
      <c r="CP564" s="8"/>
    </row>
    <row r="565" spans="2:94" s="6" customFormat="1" ht="69" customHeight="1" x14ac:dyDescent="0.2">
      <c r="B565" s="8" t="s">
        <v>746</v>
      </c>
      <c r="C565" s="8"/>
      <c r="D565" s="8"/>
      <c r="E565" s="8"/>
      <c r="F565" s="8"/>
      <c r="G565" s="8"/>
      <c r="H565" s="8"/>
      <c r="I565" s="8"/>
      <c r="J565" s="8"/>
      <c r="K565" s="8" t="s">
        <v>59</v>
      </c>
      <c r="L565" s="8"/>
      <c r="M565" s="8"/>
      <c r="N565" s="8"/>
      <c r="O565" s="8"/>
      <c r="P565" s="8"/>
      <c r="Q565" s="8"/>
      <c r="R565" s="8" t="s">
        <v>60</v>
      </c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 t="s">
        <v>30</v>
      </c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 t="s">
        <v>731</v>
      </c>
      <c r="AZ565" s="8"/>
      <c r="BA565" s="8"/>
      <c r="BB565" s="8"/>
      <c r="BC565" s="8"/>
      <c r="BD565" s="8"/>
      <c r="BE565" s="8"/>
      <c r="BF565" s="8"/>
      <c r="BG565" s="8"/>
      <c r="BH565" s="8"/>
      <c r="BI565" s="8"/>
      <c r="BJ565" s="8"/>
      <c r="BK565" s="8"/>
      <c r="BL565" s="8"/>
      <c r="BM565" s="8"/>
      <c r="BN565" s="8"/>
      <c r="BO565" s="8"/>
      <c r="BP565" s="8"/>
      <c r="BQ565" s="8"/>
      <c r="BR565" s="8"/>
      <c r="BS565" s="15">
        <v>63399.95</v>
      </c>
      <c r="BT565" s="15"/>
      <c r="BU565" s="15"/>
      <c r="BV565" s="15"/>
      <c r="BW565" s="15"/>
      <c r="BX565" s="15"/>
      <c r="BY565" s="15"/>
      <c r="BZ565" s="15"/>
      <c r="CA565" s="15"/>
      <c r="CB565" s="8" t="s">
        <v>471</v>
      </c>
      <c r="CC565" s="8"/>
      <c r="CD565" s="8"/>
      <c r="CE565" s="8"/>
      <c r="CF565" s="8"/>
      <c r="CG565" s="8"/>
      <c r="CH565" s="8"/>
      <c r="CI565" s="8"/>
      <c r="CJ565" s="8" t="s">
        <v>17</v>
      </c>
      <c r="CK565" s="8"/>
      <c r="CL565" s="8"/>
      <c r="CM565" s="8"/>
      <c r="CN565" s="8"/>
      <c r="CO565" s="8"/>
      <c r="CP565" s="8"/>
    </row>
    <row r="566" spans="2:94" s="6" customFormat="1" ht="69" customHeight="1" x14ac:dyDescent="0.2">
      <c r="B566" s="8" t="s">
        <v>747</v>
      </c>
      <c r="C566" s="8"/>
      <c r="D566" s="8"/>
      <c r="E566" s="8"/>
      <c r="F566" s="8"/>
      <c r="G566" s="8"/>
      <c r="H566" s="8"/>
      <c r="I566" s="8"/>
      <c r="J566" s="8"/>
      <c r="K566" s="8" t="s">
        <v>59</v>
      </c>
      <c r="L566" s="8"/>
      <c r="M566" s="8"/>
      <c r="N566" s="8"/>
      <c r="O566" s="8"/>
      <c r="P566" s="8"/>
      <c r="Q566" s="8"/>
      <c r="R566" s="8" t="s">
        <v>60</v>
      </c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 t="s">
        <v>30</v>
      </c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 t="s">
        <v>482</v>
      </c>
      <c r="AZ566" s="8"/>
      <c r="BA566" s="8"/>
      <c r="BB566" s="8"/>
      <c r="BC566" s="8"/>
      <c r="BD566" s="8"/>
      <c r="BE566" s="8"/>
      <c r="BF566" s="8"/>
      <c r="BG566" s="8"/>
      <c r="BH566" s="8"/>
      <c r="BI566" s="8"/>
      <c r="BJ566" s="8"/>
      <c r="BK566" s="8"/>
      <c r="BL566" s="8"/>
      <c r="BM566" s="8"/>
      <c r="BN566" s="8"/>
      <c r="BO566" s="8"/>
      <c r="BP566" s="8"/>
      <c r="BQ566" s="8"/>
      <c r="BR566" s="8"/>
      <c r="BS566" s="12">
        <v>175000</v>
      </c>
      <c r="BT566" s="12"/>
      <c r="BU566" s="12"/>
      <c r="BV566" s="12"/>
      <c r="BW566" s="12"/>
      <c r="BX566" s="12"/>
      <c r="BY566" s="12"/>
      <c r="BZ566" s="12"/>
      <c r="CA566" s="12"/>
      <c r="CB566" s="8" t="s">
        <v>471</v>
      </c>
      <c r="CC566" s="8"/>
      <c r="CD566" s="8"/>
      <c r="CE566" s="8"/>
      <c r="CF566" s="8"/>
      <c r="CG566" s="8"/>
      <c r="CH566" s="8"/>
      <c r="CI566" s="8"/>
      <c r="CJ566" s="8" t="s">
        <v>17</v>
      </c>
      <c r="CK566" s="8"/>
      <c r="CL566" s="8"/>
      <c r="CM566" s="8"/>
      <c r="CN566" s="8"/>
      <c r="CO566" s="8"/>
      <c r="CP566" s="8"/>
    </row>
    <row r="567" spans="2:94" s="6" customFormat="1" ht="69" customHeight="1" x14ac:dyDescent="0.2">
      <c r="B567" s="8" t="s">
        <v>748</v>
      </c>
      <c r="C567" s="8"/>
      <c r="D567" s="8"/>
      <c r="E567" s="8"/>
      <c r="F567" s="8"/>
      <c r="G567" s="8"/>
      <c r="H567" s="8"/>
      <c r="I567" s="8"/>
      <c r="J567" s="8"/>
      <c r="K567" s="8" t="s">
        <v>59</v>
      </c>
      <c r="L567" s="8"/>
      <c r="M567" s="8"/>
      <c r="N567" s="8"/>
      <c r="O567" s="8"/>
      <c r="P567" s="8"/>
      <c r="Q567" s="8"/>
      <c r="R567" s="8" t="s">
        <v>60</v>
      </c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 t="s">
        <v>30</v>
      </c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 t="s">
        <v>482</v>
      </c>
      <c r="AZ567" s="8"/>
      <c r="BA567" s="8"/>
      <c r="BB567" s="8"/>
      <c r="BC567" s="8"/>
      <c r="BD567" s="8"/>
      <c r="BE567" s="8"/>
      <c r="BF567" s="8"/>
      <c r="BG567" s="8"/>
      <c r="BH567" s="8"/>
      <c r="BI567" s="8"/>
      <c r="BJ567" s="8"/>
      <c r="BK567" s="8"/>
      <c r="BL567" s="8"/>
      <c r="BM567" s="8"/>
      <c r="BN567" s="8"/>
      <c r="BO567" s="8"/>
      <c r="BP567" s="8"/>
      <c r="BQ567" s="8"/>
      <c r="BR567" s="8"/>
      <c r="BS567" s="12">
        <v>175000</v>
      </c>
      <c r="BT567" s="12"/>
      <c r="BU567" s="12"/>
      <c r="BV567" s="12"/>
      <c r="BW567" s="12"/>
      <c r="BX567" s="12"/>
      <c r="BY567" s="12"/>
      <c r="BZ567" s="12"/>
      <c r="CA567" s="12"/>
      <c r="CB567" s="8" t="s">
        <v>471</v>
      </c>
      <c r="CC567" s="8"/>
      <c r="CD567" s="8"/>
      <c r="CE567" s="8"/>
      <c r="CF567" s="8"/>
      <c r="CG567" s="8"/>
      <c r="CH567" s="8"/>
      <c r="CI567" s="8"/>
      <c r="CJ567" s="8" t="s">
        <v>17</v>
      </c>
      <c r="CK567" s="8"/>
      <c r="CL567" s="8"/>
      <c r="CM567" s="8"/>
      <c r="CN567" s="8"/>
      <c r="CO567" s="8"/>
      <c r="CP567" s="8"/>
    </row>
    <row r="568" spans="2:94" s="6" customFormat="1" ht="69" customHeight="1" x14ac:dyDescent="0.2">
      <c r="B568" s="8" t="s">
        <v>749</v>
      </c>
      <c r="C568" s="8"/>
      <c r="D568" s="8"/>
      <c r="E568" s="8"/>
      <c r="F568" s="8"/>
      <c r="G568" s="8"/>
      <c r="H568" s="8"/>
      <c r="I568" s="8"/>
      <c r="J568" s="8"/>
      <c r="K568" s="8" t="s">
        <v>59</v>
      </c>
      <c r="L568" s="8"/>
      <c r="M568" s="8"/>
      <c r="N568" s="8"/>
      <c r="O568" s="8"/>
      <c r="P568" s="8"/>
      <c r="Q568" s="8"/>
      <c r="R568" s="8" t="s">
        <v>60</v>
      </c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 t="s">
        <v>30</v>
      </c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 t="s">
        <v>482</v>
      </c>
      <c r="AZ568" s="8"/>
      <c r="BA568" s="8"/>
      <c r="BB568" s="8"/>
      <c r="BC568" s="8"/>
      <c r="BD568" s="8"/>
      <c r="BE568" s="8"/>
      <c r="BF568" s="8"/>
      <c r="BG568" s="8"/>
      <c r="BH568" s="8"/>
      <c r="BI568" s="8"/>
      <c r="BJ568" s="8"/>
      <c r="BK568" s="8"/>
      <c r="BL568" s="8"/>
      <c r="BM568" s="8"/>
      <c r="BN568" s="8"/>
      <c r="BO568" s="8"/>
      <c r="BP568" s="8"/>
      <c r="BQ568" s="8"/>
      <c r="BR568" s="8"/>
      <c r="BS568" s="12">
        <v>175000</v>
      </c>
      <c r="BT568" s="12"/>
      <c r="BU568" s="12"/>
      <c r="BV568" s="12"/>
      <c r="BW568" s="12"/>
      <c r="BX568" s="12"/>
      <c r="BY568" s="12"/>
      <c r="BZ568" s="12"/>
      <c r="CA568" s="12"/>
      <c r="CB568" s="8" t="s">
        <v>471</v>
      </c>
      <c r="CC568" s="8"/>
      <c r="CD568" s="8"/>
      <c r="CE568" s="8"/>
      <c r="CF568" s="8"/>
      <c r="CG568" s="8"/>
      <c r="CH568" s="8"/>
      <c r="CI568" s="8"/>
      <c r="CJ568" s="8" t="s">
        <v>17</v>
      </c>
      <c r="CK568" s="8"/>
      <c r="CL568" s="8"/>
      <c r="CM568" s="8"/>
      <c r="CN568" s="8"/>
      <c r="CO568" s="8"/>
      <c r="CP568" s="8"/>
    </row>
    <row r="569" spans="2:94" s="6" customFormat="1" ht="69" customHeight="1" x14ac:dyDescent="0.2">
      <c r="B569" s="8" t="s">
        <v>750</v>
      </c>
      <c r="C569" s="8"/>
      <c r="D569" s="8"/>
      <c r="E569" s="8"/>
      <c r="F569" s="8"/>
      <c r="G569" s="8"/>
      <c r="H569" s="8"/>
      <c r="I569" s="8"/>
      <c r="J569" s="8"/>
      <c r="K569" s="8" t="s">
        <v>59</v>
      </c>
      <c r="L569" s="8"/>
      <c r="M569" s="8"/>
      <c r="N569" s="8"/>
      <c r="O569" s="8"/>
      <c r="P569" s="8"/>
      <c r="Q569" s="8"/>
      <c r="R569" s="8" t="s">
        <v>60</v>
      </c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 t="s">
        <v>30</v>
      </c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 t="s">
        <v>482</v>
      </c>
      <c r="AZ569" s="8"/>
      <c r="BA569" s="8"/>
      <c r="BB569" s="8"/>
      <c r="BC569" s="8"/>
      <c r="BD569" s="8"/>
      <c r="BE569" s="8"/>
      <c r="BF569" s="8"/>
      <c r="BG569" s="8"/>
      <c r="BH569" s="8"/>
      <c r="BI569" s="8"/>
      <c r="BJ569" s="8"/>
      <c r="BK569" s="8"/>
      <c r="BL569" s="8"/>
      <c r="BM569" s="8"/>
      <c r="BN569" s="8"/>
      <c r="BO569" s="8"/>
      <c r="BP569" s="8"/>
      <c r="BQ569" s="8"/>
      <c r="BR569" s="8"/>
      <c r="BS569" s="12">
        <v>175000</v>
      </c>
      <c r="BT569" s="12"/>
      <c r="BU569" s="12"/>
      <c r="BV569" s="12"/>
      <c r="BW569" s="12"/>
      <c r="BX569" s="12"/>
      <c r="BY569" s="12"/>
      <c r="BZ569" s="12"/>
      <c r="CA569" s="12"/>
      <c r="CB569" s="8" t="s">
        <v>471</v>
      </c>
      <c r="CC569" s="8"/>
      <c r="CD569" s="8"/>
      <c r="CE569" s="8"/>
      <c r="CF569" s="8"/>
      <c r="CG569" s="8"/>
      <c r="CH569" s="8"/>
      <c r="CI569" s="8"/>
      <c r="CJ569" s="8" t="s">
        <v>17</v>
      </c>
      <c r="CK569" s="8"/>
      <c r="CL569" s="8"/>
      <c r="CM569" s="8"/>
      <c r="CN569" s="8"/>
      <c r="CO569" s="8"/>
      <c r="CP569" s="8"/>
    </row>
    <row r="570" spans="2:94" s="6" customFormat="1" ht="69" customHeight="1" x14ac:dyDescent="0.2">
      <c r="B570" s="8" t="s">
        <v>751</v>
      </c>
      <c r="C570" s="8"/>
      <c r="D570" s="8"/>
      <c r="E570" s="8"/>
      <c r="F570" s="8"/>
      <c r="G570" s="8"/>
      <c r="H570" s="8"/>
      <c r="I570" s="8"/>
      <c r="J570" s="8"/>
      <c r="K570" s="8" t="s">
        <v>59</v>
      </c>
      <c r="L570" s="8"/>
      <c r="M570" s="8"/>
      <c r="N570" s="8"/>
      <c r="O570" s="8"/>
      <c r="P570" s="8"/>
      <c r="Q570" s="8"/>
      <c r="R570" s="8" t="s">
        <v>60</v>
      </c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 t="s">
        <v>30</v>
      </c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  <c r="AY570" s="8" t="s">
        <v>482</v>
      </c>
      <c r="AZ570" s="8"/>
      <c r="BA570" s="8"/>
      <c r="BB570" s="8"/>
      <c r="BC570" s="8"/>
      <c r="BD570" s="8"/>
      <c r="BE570" s="8"/>
      <c r="BF570" s="8"/>
      <c r="BG570" s="8"/>
      <c r="BH570" s="8"/>
      <c r="BI570" s="8"/>
      <c r="BJ570" s="8"/>
      <c r="BK570" s="8"/>
      <c r="BL570" s="8"/>
      <c r="BM570" s="8"/>
      <c r="BN570" s="8"/>
      <c r="BO570" s="8"/>
      <c r="BP570" s="8"/>
      <c r="BQ570" s="8"/>
      <c r="BR570" s="8"/>
      <c r="BS570" s="12">
        <v>175000</v>
      </c>
      <c r="BT570" s="12"/>
      <c r="BU570" s="12"/>
      <c r="BV570" s="12"/>
      <c r="BW570" s="12"/>
      <c r="BX570" s="12"/>
      <c r="BY570" s="12"/>
      <c r="BZ570" s="12"/>
      <c r="CA570" s="12"/>
      <c r="CB570" s="8" t="s">
        <v>471</v>
      </c>
      <c r="CC570" s="8"/>
      <c r="CD570" s="8"/>
      <c r="CE570" s="8"/>
      <c r="CF570" s="8"/>
      <c r="CG570" s="8"/>
      <c r="CH570" s="8"/>
      <c r="CI570" s="8"/>
      <c r="CJ570" s="8" t="s">
        <v>17</v>
      </c>
      <c r="CK570" s="8"/>
      <c r="CL570" s="8"/>
      <c r="CM570" s="8"/>
      <c r="CN570" s="8"/>
      <c r="CO570" s="8"/>
      <c r="CP570" s="8"/>
    </row>
    <row r="571" spans="2:94" s="6" customFormat="1" ht="69" customHeight="1" x14ac:dyDescent="0.2">
      <c r="B571" s="8" t="s">
        <v>752</v>
      </c>
      <c r="C571" s="8"/>
      <c r="D571" s="8"/>
      <c r="E571" s="8"/>
      <c r="F571" s="8"/>
      <c r="G571" s="8"/>
      <c r="H571" s="8"/>
      <c r="I571" s="8"/>
      <c r="J571" s="8"/>
      <c r="K571" s="8" t="s">
        <v>59</v>
      </c>
      <c r="L571" s="8"/>
      <c r="M571" s="8"/>
      <c r="N571" s="8"/>
      <c r="O571" s="8"/>
      <c r="P571" s="8"/>
      <c r="Q571" s="8"/>
      <c r="R571" s="8" t="s">
        <v>60</v>
      </c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 t="s">
        <v>30</v>
      </c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  <c r="AY571" s="8" t="s">
        <v>482</v>
      </c>
      <c r="AZ571" s="8"/>
      <c r="BA571" s="8"/>
      <c r="BB571" s="8"/>
      <c r="BC571" s="8"/>
      <c r="BD571" s="8"/>
      <c r="BE571" s="8"/>
      <c r="BF571" s="8"/>
      <c r="BG571" s="8"/>
      <c r="BH571" s="8"/>
      <c r="BI571" s="8"/>
      <c r="BJ571" s="8"/>
      <c r="BK571" s="8"/>
      <c r="BL571" s="8"/>
      <c r="BM571" s="8"/>
      <c r="BN571" s="8"/>
      <c r="BO571" s="8"/>
      <c r="BP571" s="8"/>
      <c r="BQ571" s="8"/>
      <c r="BR571" s="8"/>
      <c r="BS571" s="12">
        <v>175000</v>
      </c>
      <c r="BT571" s="12"/>
      <c r="BU571" s="12"/>
      <c r="BV571" s="12"/>
      <c r="BW571" s="12"/>
      <c r="BX571" s="12"/>
      <c r="BY571" s="12"/>
      <c r="BZ571" s="12"/>
      <c r="CA571" s="12"/>
      <c r="CB571" s="8" t="s">
        <v>471</v>
      </c>
      <c r="CC571" s="8"/>
      <c r="CD571" s="8"/>
      <c r="CE571" s="8"/>
      <c r="CF571" s="8"/>
      <c r="CG571" s="8"/>
      <c r="CH571" s="8"/>
      <c r="CI571" s="8"/>
      <c r="CJ571" s="8" t="s">
        <v>17</v>
      </c>
      <c r="CK571" s="8"/>
      <c r="CL571" s="8"/>
      <c r="CM571" s="8"/>
      <c r="CN571" s="8"/>
      <c r="CO571" s="8"/>
      <c r="CP571" s="8"/>
    </row>
    <row r="572" spans="2:94" s="6" customFormat="1" ht="69" customHeight="1" x14ac:dyDescent="0.2">
      <c r="B572" s="8" t="s">
        <v>753</v>
      </c>
      <c r="C572" s="8"/>
      <c r="D572" s="8"/>
      <c r="E572" s="8"/>
      <c r="F572" s="8"/>
      <c r="G572" s="8"/>
      <c r="H572" s="8"/>
      <c r="I572" s="8"/>
      <c r="J572" s="8"/>
      <c r="K572" s="8" t="s">
        <v>59</v>
      </c>
      <c r="L572" s="8"/>
      <c r="M572" s="8"/>
      <c r="N572" s="8"/>
      <c r="O572" s="8"/>
      <c r="P572" s="8"/>
      <c r="Q572" s="8"/>
      <c r="R572" s="8" t="s">
        <v>60</v>
      </c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 t="s">
        <v>30</v>
      </c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  <c r="AY572" s="8" t="s">
        <v>482</v>
      </c>
      <c r="AZ572" s="8"/>
      <c r="BA572" s="8"/>
      <c r="BB572" s="8"/>
      <c r="BC572" s="8"/>
      <c r="BD572" s="8"/>
      <c r="BE572" s="8"/>
      <c r="BF572" s="8"/>
      <c r="BG572" s="8"/>
      <c r="BH572" s="8"/>
      <c r="BI572" s="8"/>
      <c r="BJ572" s="8"/>
      <c r="BK572" s="8"/>
      <c r="BL572" s="8"/>
      <c r="BM572" s="8"/>
      <c r="BN572" s="8"/>
      <c r="BO572" s="8"/>
      <c r="BP572" s="8"/>
      <c r="BQ572" s="8"/>
      <c r="BR572" s="8"/>
      <c r="BS572" s="12">
        <v>175000</v>
      </c>
      <c r="BT572" s="12"/>
      <c r="BU572" s="12"/>
      <c r="BV572" s="12"/>
      <c r="BW572" s="12"/>
      <c r="BX572" s="12"/>
      <c r="BY572" s="12"/>
      <c r="BZ572" s="12"/>
      <c r="CA572" s="12"/>
      <c r="CB572" s="8" t="s">
        <v>471</v>
      </c>
      <c r="CC572" s="8"/>
      <c r="CD572" s="8"/>
      <c r="CE572" s="8"/>
      <c r="CF572" s="8"/>
      <c r="CG572" s="8"/>
      <c r="CH572" s="8"/>
      <c r="CI572" s="8"/>
      <c r="CJ572" s="8" t="s">
        <v>17</v>
      </c>
      <c r="CK572" s="8"/>
      <c r="CL572" s="8"/>
      <c r="CM572" s="8"/>
      <c r="CN572" s="8"/>
      <c r="CO572" s="8"/>
      <c r="CP572" s="8"/>
    </row>
    <row r="573" spans="2:94" s="6" customFormat="1" ht="69" customHeight="1" x14ac:dyDescent="0.2">
      <c r="B573" s="8" t="s">
        <v>754</v>
      </c>
      <c r="C573" s="8"/>
      <c r="D573" s="8"/>
      <c r="E573" s="8"/>
      <c r="F573" s="8"/>
      <c r="G573" s="8"/>
      <c r="H573" s="8"/>
      <c r="I573" s="8"/>
      <c r="J573" s="8"/>
      <c r="K573" s="8" t="s">
        <v>59</v>
      </c>
      <c r="L573" s="8"/>
      <c r="M573" s="8"/>
      <c r="N573" s="8"/>
      <c r="O573" s="8"/>
      <c r="P573" s="8"/>
      <c r="Q573" s="8"/>
      <c r="R573" s="8" t="s">
        <v>60</v>
      </c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 t="s">
        <v>30</v>
      </c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  <c r="AY573" s="8" t="s">
        <v>482</v>
      </c>
      <c r="AZ573" s="8"/>
      <c r="BA573" s="8"/>
      <c r="BB573" s="8"/>
      <c r="BC573" s="8"/>
      <c r="BD573" s="8"/>
      <c r="BE573" s="8"/>
      <c r="BF573" s="8"/>
      <c r="BG573" s="8"/>
      <c r="BH573" s="8"/>
      <c r="BI573" s="8"/>
      <c r="BJ573" s="8"/>
      <c r="BK573" s="8"/>
      <c r="BL573" s="8"/>
      <c r="BM573" s="8"/>
      <c r="BN573" s="8"/>
      <c r="BO573" s="8"/>
      <c r="BP573" s="8"/>
      <c r="BQ573" s="8"/>
      <c r="BR573" s="8"/>
      <c r="BS573" s="12">
        <v>175000</v>
      </c>
      <c r="BT573" s="12"/>
      <c r="BU573" s="12"/>
      <c r="BV573" s="12"/>
      <c r="BW573" s="12"/>
      <c r="BX573" s="12"/>
      <c r="BY573" s="12"/>
      <c r="BZ573" s="12"/>
      <c r="CA573" s="12"/>
      <c r="CB573" s="8" t="s">
        <v>471</v>
      </c>
      <c r="CC573" s="8"/>
      <c r="CD573" s="8"/>
      <c r="CE573" s="8"/>
      <c r="CF573" s="8"/>
      <c r="CG573" s="8"/>
      <c r="CH573" s="8"/>
      <c r="CI573" s="8"/>
      <c r="CJ573" s="8" t="s">
        <v>17</v>
      </c>
      <c r="CK573" s="8"/>
      <c r="CL573" s="8"/>
      <c r="CM573" s="8"/>
      <c r="CN573" s="8"/>
      <c r="CO573" s="8"/>
      <c r="CP573" s="8"/>
    </row>
    <row r="574" spans="2:94" s="6" customFormat="1" ht="69" customHeight="1" x14ac:dyDescent="0.2">
      <c r="B574" s="8" t="s">
        <v>755</v>
      </c>
      <c r="C574" s="8"/>
      <c r="D574" s="8"/>
      <c r="E574" s="8"/>
      <c r="F574" s="8"/>
      <c r="G574" s="8"/>
      <c r="H574" s="8"/>
      <c r="I574" s="8"/>
      <c r="J574" s="8"/>
      <c r="K574" s="8" t="s">
        <v>59</v>
      </c>
      <c r="L574" s="8"/>
      <c r="M574" s="8"/>
      <c r="N574" s="8"/>
      <c r="O574" s="8"/>
      <c r="P574" s="8"/>
      <c r="Q574" s="8"/>
      <c r="R574" s="8" t="s">
        <v>60</v>
      </c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 t="s">
        <v>30</v>
      </c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  <c r="AY574" s="8" t="s">
        <v>482</v>
      </c>
      <c r="AZ574" s="8"/>
      <c r="BA574" s="8"/>
      <c r="BB574" s="8"/>
      <c r="BC574" s="8"/>
      <c r="BD574" s="8"/>
      <c r="BE574" s="8"/>
      <c r="BF574" s="8"/>
      <c r="BG574" s="8"/>
      <c r="BH574" s="8"/>
      <c r="BI574" s="8"/>
      <c r="BJ574" s="8"/>
      <c r="BK574" s="8"/>
      <c r="BL574" s="8"/>
      <c r="BM574" s="8"/>
      <c r="BN574" s="8"/>
      <c r="BO574" s="8"/>
      <c r="BP574" s="8"/>
      <c r="BQ574" s="8"/>
      <c r="BR574" s="8"/>
      <c r="BS574" s="12">
        <v>175000</v>
      </c>
      <c r="BT574" s="12"/>
      <c r="BU574" s="12"/>
      <c r="BV574" s="12"/>
      <c r="BW574" s="12"/>
      <c r="BX574" s="12"/>
      <c r="BY574" s="12"/>
      <c r="BZ574" s="12"/>
      <c r="CA574" s="12"/>
      <c r="CB574" s="8" t="s">
        <v>471</v>
      </c>
      <c r="CC574" s="8"/>
      <c r="CD574" s="8"/>
      <c r="CE574" s="8"/>
      <c r="CF574" s="8"/>
      <c r="CG574" s="8"/>
      <c r="CH574" s="8"/>
      <c r="CI574" s="8"/>
      <c r="CJ574" s="8" t="s">
        <v>17</v>
      </c>
      <c r="CK574" s="8"/>
      <c r="CL574" s="8"/>
      <c r="CM574" s="8"/>
      <c r="CN574" s="8"/>
      <c r="CO574" s="8"/>
      <c r="CP574" s="8"/>
    </row>
    <row r="575" spans="2:94" s="6" customFormat="1" ht="69" customHeight="1" x14ac:dyDescent="0.2">
      <c r="B575" s="8" t="s">
        <v>756</v>
      </c>
      <c r="C575" s="8"/>
      <c r="D575" s="8"/>
      <c r="E575" s="8"/>
      <c r="F575" s="8"/>
      <c r="G575" s="8"/>
      <c r="H575" s="8"/>
      <c r="I575" s="8"/>
      <c r="J575" s="8"/>
      <c r="K575" s="8" t="s">
        <v>59</v>
      </c>
      <c r="L575" s="8"/>
      <c r="M575" s="8"/>
      <c r="N575" s="8"/>
      <c r="O575" s="8"/>
      <c r="P575" s="8"/>
      <c r="Q575" s="8"/>
      <c r="R575" s="8" t="s">
        <v>60</v>
      </c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 t="s">
        <v>30</v>
      </c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  <c r="AY575" s="8" t="s">
        <v>482</v>
      </c>
      <c r="AZ575" s="8"/>
      <c r="BA575" s="8"/>
      <c r="BB575" s="8"/>
      <c r="BC575" s="8"/>
      <c r="BD575" s="8"/>
      <c r="BE575" s="8"/>
      <c r="BF575" s="8"/>
      <c r="BG575" s="8"/>
      <c r="BH575" s="8"/>
      <c r="BI575" s="8"/>
      <c r="BJ575" s="8"/>
      <c r="BK575" s="8"/>
      <c r="BL575" s="8"/>
      <c r="BM575" s="8"/>
      <c r="BN575" s="8"/>
      <c r="BO575" s="8"/>
      <c r="BP575" s="8"/>
      <c r="BQ575" s="8"/>
      <c r="BR575" s="8"/>
      <c r="BS575" s="12">
        <v>175000</v>
      </c>
      <c r="BT575" s="12"/>
      <c r="BU575" s="12"/>
      <c r="BV575" s="12"/>
      <c r="BW575" s="12"/>
      <c r="BX575" s="12"/>
      <c r="BY575" s="12"/>
      <c r="BZ575" s="12"/>
      <c r="CA575" s="12"/>
      <c r="CB575" s="8" t="s">
        <v>471</v>
      </c>
      <c r="CC575" s="8"/>
      <c r="CD575" s="8"/>
      <c r="CE575" s="8"/>
      <c r="CF575" s="8"/>
      <c r="CG575" s="8"/>
      <c r="CH575" s="8"/>
      <c r="CI575" s="8"/>
      <c r="CJ575" s="8" t="s">
        <v>17</v>
      </c>
      <c r="CK575" s="8"/>
      <c r="CL575" s="8"/>
      <c r="CM575" s="8"/>
      <c r="CN575" s="8"/>
      <c r="CO575" s="8"/>
      <c r="CP575" s="8"/>
    </row>
    <row r="576" spans="2:94" s="6" customFormat="1" ht="69" customHeight="1" x14ac:dyDescent="0.2">
      <c r="B576" s="8" t="s">
        <v>757</v>
      </c>
      <c r="C576" s="8"/>
      <c r="D576" s="8"/>
      <c r="E576" s="8"/>
      <c r="F576" s="8"/>
      <c r="G576" s="8"/>
      <c r="H576" s="8"/>
      <c r="I576" s="8"/>
      <c r="J576" s="8"/>
      <c r="K576" s="8" t="s">
        <v>59</v>
      </c>
      <c r="L576" s="8"/>
      <c r="M576" s="8"/>
      <c r="N576" s="8"/>
      <c r="O576" s="8"/>
      <c r="P576" s="8"/>
      <c r="Q576" s="8"/>
      <c r="R576" s="8" t="s">
        <v>60</v>
      </c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 t="s">
        <v>30</v>
      </c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  <c r="AY576" s="8" t="s">
        <v>482</v>
      </c>
      <c r="AZ576" s="8"/>
      <c r="BA576" s="8"/>
      <c r="BB576" s="8"/>
      <c r="BC576" s="8"/>
      <c r="BD576" s="8"/>
      <c r="BE576" s="8"/>
      <c r="BF576" s="8"/>
      <c r="BG576" s="8"/>
      <c r="BH576" s="8"/>
      <c r="BI576" s="8"/>
      <c r="BJ576" s="8"/>
      <c r="BK576" s="8"/>
      <c r="BL576" s="8"/>
      <c r="BM576" s="8"/>
      <c r="BN576" s="8"/>
      <c r="BO576" s="8"/>
      <c r="BP576" s="8"/>
      <c r="BQ576" s="8"/>
      <c r="BR576" s="8"/>
      <c r="BS576" s="12">
        <v>175000</v>
      </c>
      <c r="BT576" s="12"/>
      <c r="BU576" s="12"/>
      <c r="BV576" s="12"/>
      <c r="BW576" s="12"/>
      <c r="BX576" s="12"/>
      <c r="BY576" s="12"/>
      <c r="BZ576" s="12"/>
      <c r="CA576" s="12"/>
      <c r="CB576" s="8" t="s">
        <v>471</v>
      </c>
      <c r="CC576" s="8"/>
      <c r="CD576" s="8"/>
      <c r="CE576" s="8"/>
      <c r="CF576" s="8"/>
      <c r="CG576" s="8"/>
      <c r="CH576" s="8"/>
      <c r="CI576" s="8"/>
      <c r="CJ576" s="8" t="s">
        <v>17</v>
      </c>
      <c r="CK576" s="8"/>
      <c r="CL576" s="8"/>
      <c r="CM576" s="8"/>
      <c r="CN576" s="8"/>
      <c r="CO576" s="8"/>
      <c r="CP576" s="8"/>
    </row>
    <row r="577" spans="2:94" s="6" customFormat="1" ht="69" customHeight="1" x14ac:dyDescent="0.2">
      <c r="B577" s="8" t="s">
        <v>758</v>
      </c>
      <c r="C577" s="8"/>
      <c r="D577" s="8"/>
      <c r="E577" s="8"/>
      <c r="F577" s="8"/>
      <c r="G577" s="8"/>
      <c r="H577" s="8"/>
      <c r="I577" s="8"/>
      <c r="J577" s="8"/>
      <c r="K577" s="8" t="s">
        <v>59</v>
      </c>
      <c r="L577" s="8"/>
      <c r="M577" s="8"/>
      <c r="N577" s="8"/>
      <c r="O577" s="8"/>
      <c r="P577" s="8"/>
      <c r="Q577" s="8"/>
      <c r="R577" s="8" t="s">
        <v>60</v>
      </c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 t="s">
        <v>30</v>
      </c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  <c r="AY577" s="8" t="s">
        <v>482</v>
      </c>
      <c r="AZ577" s="8"/>
      <c r="BA577" s="8"/>
      <c r="BB577" s="8"/>
      <c r="BC577" s="8"/>
      <c r="BD577" s="8"/>
      <c r="BE577" s="8"/>
      <c r="BF577" s="8"/>
      <c r="BG577" s="8"/>
      <c r="BH577" s="8"/>
      <c r="BI577" s="8"/>
      <c r="BJ577" s="8"/>
      <c r="BK577" s="8"/>
      <c r="BL577" s="8"/>
      <c r="BM577" s="8"/>
      <c r="BN577" s="8"/>
      <c r="BO577" s="8"/>
      <c r="BP577" s="8"/>
      <c r="BQ577" s="8"/>
      <c r="BR577" s="8"/>
      <c r="BS577" s="12">
        <v>175000</v>
      </c>
      <c r="BT577" s="12"/>
      <c r="BU577" s="12"/>
      <c r="BV577" s="12"/>
      <c r="BW577" s="12"/>
      <c r="BX577" s="12"/>
      <c r="BY577" s="12"/>
      <c r="BZ577" s="12"/>
      <c r="CA577" s="12"/>
      <c r="CB577" s="8" t="s">
        <v>471</v>
      </c>
      <c r="CC577" s="8"/>
      <c r="CD577" s="8"/>
      <c r="CE577" s="8"/>
      <c r="CF577" s="8"/>
      <c r="CG577" s="8"/>
      <c r="CH577" s="8"/>
      <c r="CI577" s="8"/>
      <c r="CJ577" s="8" t="s">
        <v>17</v>
      </c>
      <c r="CK577" s="8"/>
      <c r="CL577" s="8"/>
      <c r="CM577" s="8"/>
      <c r="CN577" s="8"/>
      <c r="CO577" s="8"/>
      <c r="CP577" s="8"/>
    </row>
    <row r="578" spans="2:94" s="6" customFormat="1" ht="69" customHeight="1" x14ac:dyDescent="0.2">
      <c r="B578" s="8" t="s">
        <v>759</v>
      </c>
      <c r="C578" s="8"/>
      <c r="D578" s="8"/>
      <c r="E578" s="8"/>
      <c r="F578" s="8"/>
      <c r="G578" s="8"/>
      <c r="H578" s="8"/>
      <c r="I578" s="8"/>
      <c r="J578" s="8"/>
      <c r="K578" s="8" t="s">
        <v>59</v>
      </c>
      <c r="L578" s="8"/>
      <c r="M578" s="8"/>
      <c r="N578" s="8"/>
      <c r="O578" s="8"/>
      <c r="P578" s="8"/>
      <c r="Q578" s="8"/>
      <c r="R578" s="8" t="s">
        <v>60</v>
      </c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 t="s">
        <v>30</v>
      </c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  <c r="AY578" s="8" t="s">
        <v>482</v>
      </c>
      <c r="AZ578" s="8"/>
      <c r="BA578" s="8"/>
      <c r="BB578" s="8"/>
      <c r="BC578" s="8"/>
      <c r="BD578" s="8"/>
      <c r="BE578" s="8"/>
      <c r="BF578" s="8"/>
      <c r="BG578" s="8"/>
      <c r="BH578" s="8"/>
      <c r="BI578" s="8"/>
      <c r="BJ578" s="8"/>
      <c r="BK578" s="8"/>
      <c r="BL578" s="8"/>
      <c r="BM578" s="8"/>
      <c r="BN578" s="8"/>
      <c r="BO578" s="8"/>
      <c r="BP578" s="8"/>
      <c r="BQ578" s="8"/>
      <c r="BR578" s="8"/>
      <c r="BS578" s="12">
        <v>175000</v>
      </c>
      <c r="BT578" s="12"/>
      <c r="BU578" s="12"/>
      <c r="BV578" s="12"/>
      <c r="BW578" s="12"/>
      <c r="BX578" s="12"/>
      <c r="BY578" s="12"/>
      <c r="BZ578" s="12"/>
      <c r="CA578" s="12"/>
      <c r="CB578" s="8" t="s">
        <v>471</v>
      </c>
      <c r="CC578" s="8"/>
      <c r="CD578" s="8"/>
      <c r="CE578" s="8"/>
      <c r="CF578" s="8"/>
      <c r="CG578" s="8"/>
      <c r="CH578" s="8"/>
      <c r="CI578" s="8"/>
      <c r="CJ578" s="8" t="s">
        <v>17</v>
      </c>
      <c r="CK578" s="8"/>
      <c r="CL578" s="8"/>
      <c r="CM578" s="8"/>
      <c r="CN578" s="8"/>
      <c r="CO578" s="8"/>
      <c r="CP578" s="8"/>
    </row>
    <row r="579" spans="2:94" s="6" customFormat="1" ht="69" customHeight="1" x14ac:dyDescent="0.2">
      <c r="B579" s="8" t="s">
        <v>760</v>
      </c>
      <c r="C579" s="8"/>
      <c r="D579" s="8"/>
      <c r="E579" s="8"/>
      <c r="F579" s="8"/>
      <c r="G579" s="8"/>
      <c r="H579" s="8"/>
      <c r="I579" s="8"/>
      <c r="J579" s="8"/>
      <c r="K579" s="8" t="s">
        <v>59</v>
      </c>
      <c r="L579" s="8"/>
      <c r="M579" s="8"/>
      <c r="N579" s="8"/>
      <c r="O579" s="8"/>
      <c r="P579" s="8"/>
      <c r="Q579" s="8"/>
      <c r="R579" s="8" t="s">
        <v>60</v>
      </c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 t="s">
        <v>30</v>
      </c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  <c r="AY579" s="8" t="s">
        <v>482</v>
      </c>
      <c r="AZ579" s="8"/>
      <c r="BA579" s="8"/>
      <c r="BB579" s="8"/>
      <c r="BC579" s="8"/>
      <c r="BD579" s="8"/>
      <c r="BE579" s="8"/>
      <c r="BF579" s="8"/>
      <c r="BG579" s="8"/>
      <c r="BH579" s="8"/>
      <c r="BI579" s="8"/>
      <c r="BJ579" s="8"/>
      <c r="BK579" s="8"/>
      <c r="BL579" s="8"/>
      <c r="BM579" s="8"/>
      <c r="BN579" s="8"/>
      <c r="BO579" s="8"/>
      <c r="BP579" s="8"/>
      <c r="BQ579" s="8"/>
      <c r="BR579" s="8"/>
      <c r="BS579" s="12">
        <v>175000</v>
      </c>
      <c r="BT579" s="12"/>
      <c r="BU579" s="12"/>
      <c r="BV579" s="12"/>
      <c r="BW579" s="12"/>
      <c r="BX579" s="12"/>
      <c r="BY579" s="12"/>
      <c r="BZ579" s="12"/>
      <c r="CA579" s="12"/>
      <c r="CB579" s="8" t="s">
        <v>471</v>
      </c>
      <c r="CC579" s="8"/>
      <c r="CD579" s="8"/>
      <c r="CE579" s="8"/>
      <c r="CF579" s="8"/>
      <c r="CG579" s="8"/>
      <c r="CH579" s="8"/>
      <c r="CI579" s="8"/>
      <c r="CJ579" s="8" t="s">
        <v>17</v>
      </c>
      <c r="CK579" s="8"/>
      <c r="CL579" s="8"/>
      <c r="CM579" s="8"/>
      <c r="CN579" s="8"/>
      <c r="CO579" s="8"/>
      <c r="CP579" s="8"/>
    </row>
    <row r="580" spans="2:94" s="6" customFormat="1" ht="69" customHeight="1" x14ac:dyDescent="0.2">
      <c r="B580" s="8" t="s">
        <v>761</v>
      </c>
      <c r="C580" s="8"/>
      <c r="D580" s="8"/>
      <c r="E580" s="8"/>
      <c r="F580" s="8"/>
      <c r="G580" s="8"/>
      <c r="H580" s="8"/>
      <c r="I580" s="8"/>
      <c r="J580" s="8"/>
      <c r="K580" s="8" t="s">
        <v>59</v>
      </c>
      <c r="L580" s="8"/>
      <c r="M580" s="8"/>
      <c r="N580" s="8"/>
      <c r="O580" s="8"/>
      <c r="P580" s="8"/>
      <c r="Q580" s="8"/>
      <c r="R580" s="8" t="s">
        <v>60</v>
      </c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 t="s">
        <v>30</v>
      </c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 t="s">
        <v>482</v>
      </c>
      <c r="AZ580" s="8"/>
      <c r="BA580" s="8"/>
      <c r="BB580" s="8"/>
      <c r="BC580" s="8"/>
      <c r="BD580" s="8"/>
      <c r="BE580" s="8"/>
      <c r="BF580" s="8"/>
      <c r="BG580" s="8"/>
      <c r="BH580" s="8"/>
      <c r="BI580" s="8"/>
      <c r="BJ580" s="8"/>
      <c r="BK580" s="8"/>
      <c r="BL580" s="8"/>
      <c r="BM580" s="8"/>
      <c r="BN580" s="8"/>
      <c r="BO580" s="8"/>
      <c r="BP580" s="8"/>
      <c r="BQ580" s="8"/>
      <c r="BR580" s="8"/>
      <c r="BS580" s="12">
        <v>175000</v>
      </c>
      <c r="BT580" s="12"/>
      <c r="BU580" s="12"/>
      <c r="BV580" s="12"/>
      <c r="BW580" s="12"/>
      <c r="BX580" s="12"/>
      <c r="BY580" s="12"/>
      <c r="BZ580" s="12"/>
      <c r="CA580" s="12"/>
      <c r="CB580" s="8" t="s">
        <v>471</v>
      </c>
      <c r="CC580" s="8"/>
      <c r="CD580" s="8"/>
      <c r="CE580" s="8"/>
      <c r="CF580" s="8"/>
      <c r="CG580" s="8"/>
      <c r="CH580" s="8"/>
      <c r="CI580" s="8"/>
      <c r="CJ580" s="8" t="s">
        <v>17</v>
      </c>
      <c r="CK580" s="8"/>
      <c r="CL580" s="8"/>
      <c r="CM580" s="8"/>
      <c r="CN580" s="8"/>
      <c r="CO580" s="8"/>
      <c r="CP580" s="8"/>
    </row>
    <row r="581" spans="2:94" s="6" customFormat="1" ht="69" customHeight="1" x14ac:dyDescent="0.2">
      <c r="B581" s="8" t="s">
        <v>762</v>
      </c>
      <c r="C581" s="8"/>
      <c r="D581" s="8"/>
      <c r="E581" s="8"/>
      <c r="F581" s="8"/>
      <c r="G581" s="8"/>
      <c r="H581" s="8"/>
      <c r="I581" s="8"/>
      <c r="J581" s="8"/>
      <c r="K581" s="8" t="s">
        <v>59</v>
      </c>
      <c r="L581" s="8"/>
      <c r="M581" s="8"/>
      <c r="N581" s="8"/>
      <c r="O581" s="8"/>
      <c r="P581" s="8"/>
      <c r="Q581" s="8"/>
      <c r="R581" s="8" t="s">
        <v>60</v>
      </c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 t="s">
        <v>30</v>
      </c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  <c r="AY581" s="8" t="s">
        <v>482</v>
      </c>
      <c r="AZ581" s="8"/>
      <c r="BA581" s="8"/>
      <c r="BB581" s="8"/>
      <c r="BC581" s="8"/>
      <c r="BD581" s="8"/>
      <c r="BE581" s="8"/>
      <c r="BF581" s="8"/>
      <c r="BG581" s="8"/>
      <c r="BH581" s="8"/>
      <c r="BI581" s="8"/>
      <c r="BJ581" s="8"/>
      <c r="BK581" s="8"/>
      <c r="BL581" s="8"/>
      <c r="BM581" s="8"/>
      <c r="BN581" s="8"/>
      <c r="BO581" s="8"/>
      <c r="BP581" s="8"/>
      <c r="BQ581" s="8"/>
      <c r="BR581" s="8"/>
      <c r="BS581" s="12">
        <v>175000</v>
      </c>
      <c r="BT581" s="12"/>
      <c r="BU581" s="12"/>
      <c r="BV581" s="12"/>
      <c r="BW581" s="12"/>
      <c r="BX581" s="12"/>
      <c r="BY581" s="12"/>
      <c r="BZ581" s="12"/>
      <c r="CA581" s="12"/>
      <c r="CB581" s="8" t="s">
        <v>471</v>
      </c>
      <c r="CC581" s="8"/>
      <c r="CD581" s="8"/>
      <c r="CE581" s="8"/>
      <c r="CF581" s="8"/>
      <c r="CG581" s="8"/>
      <c r="CH581" s="8"/>
      <c r="CI581" s="8"/>
      <c r="CJ581" s="8" t="s">
        <v>17</v>
      </c>
      <c r="CK581" s="8"/>
      <c r="CL581" s="8"/>
      <c r="CM581" s="8"/>
      <c r="CN581" s="8"/>
      <c r="CO581" s="8"/>
      <c r="CP581" s="8"/>
    </row>
    <row r="582" spans="2:94" s="6" customFormat="1" ht="69" customHeight="1" x14ac:dyDescent="0.2">
      <c r="B582" s="8" t="s">
        <v>763</v>
      </c>
      <c r="C582" s="8"/>
      <c r="D582" s="8"/>
      <c r="E582" s="8"/>
      <c r="F582" s="8"/>
      <c r="G582" s="8"/>
      <c r="H582" s="8"/>
      <c r="I582" s="8"/>
      <c r="J582" s="8"/>
      <c r="K582" s="8" t="s">
        <v>59</v>
      </c>
      <c r="L582" s="8"/>
      <c r="M582" s="8"/>
      <c r="N582" s="8"/>
      <c r="O582" s="8"/>
      <c r="P582" s="8"/>
      <c r="Q582" s="8"/>
      <c r="R582" s="8" t="s">
        <v>60</v>
      </c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 t="s">
        <v>30</v>
      </c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  <c r="AY582" s="8" t="s">
        <v>482</v>
      </c>
      <c r="AZ582" s="8"/>
      <c r="BA582" s="8"/>
      <c r="BB582" s="8"/>
      <c r="BC582" s="8"/>
      <c r="BD582" s="8"/>
      <c r="BE582" s="8"/>
      <c r="BF582" s="8"/>
      <c r="BG582" s="8"/>
      <c r="BH582" s="8"/>
      <c r="BI582" s="8"/>
      <c r="BJ582" s="8"/>
      <c r="BK582" s="8"/>
      <c r="BL582" s="8"/>
      <c r="BM582" s="8"/>
      <c r="BN582" s="8"/>
      <c r="BO582" s="8"/>
      <c r="BP582" s="8"/>
      <c r="BQ582" s="8"/>
      <c r="BR582" s="8"/>
      <c r="BS582" s="12">
        <v>175000</v>
      </c>
      <c r="BT582" s="12"/>
      <c r="BU582" s="12"/>
      <c r="BV582" s="12"/>
      <c r="BW582" s="12"/>
      <c r="BX582" s="12"/>
      <c r="BY582" s="12"/>
      <c r="BZ582" s="12"/>
      <c r="CA582" s="12"/>
      <c r="CB582" s="8" t="s">
        <v>471</v>
      </c>
      <c r="CC582" s="8"/>
      <c r="CD582" s="8"/>
      <c r="CE582" s="8"/>
      <c r="CF582" s="8"/>
      <c r="CG582" s="8"/>
      <c r="CH582" s="8"/>
      <c r="CI582" s="8"/>
      <c r="CJ582" s="8" t="s">
        <v>17</v>
      </c>
      <c r="CK582" s="8"/>
      <c r="CL582" s="8"/>
      <c r="CM582" s="8"/>
      <c r="CN582" s="8"/>
      <c r="CO582" s="8"/>
      <c r="CP582" s="8"/>
    </row>
    <row r="583" spans="2:94" s="6" customFormat="1" ht="69" customHeight="1" x14ac:dyDescent="0.2">
      <c r="B583" s="8" t="s">
        <v>764</v>
      </c>
      <c r="C583" s="8"/>
      <c r="D583" s="8"/>
      <c r="E583" s="8"/>
      <c r="F583" s="8"/>
      <c r="G583" s="8"/>
      <c r="H583" s="8"/>
      <c r="I583" s="8"/>
      <c r="J583" s="8"/>
      <c r="K583" s="8" t="s">
        <v>59</v>
      </c>
      <c r="L583" s="8"/>
      <c r="M583" s="8"/>
      <c r="N583" s="8"/>
      <c r="O583" s="8"/>
      <c r="P583" s="8"/>
      <c r="Q583" s="8"/>
      <c r="R583" s="8" t="s">
        <v>60</v>
      </c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 t="s">
        <v>30</v>
      </c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  <c r="AY583" s="8" t="s">
        <v>482</v>
      </c>
      <c r="AZ583" s="8"/>
      <c r="BA583" s="8"/>
      <c r="BB583" s="8"/>
      <c r="BC583" s="8"/>
      <c r="BD583" s="8"/>
      <c r="BE583" s="8"/>
      <c r="BF583" s="8"/>
      <c r="BG583" s="8"/>
      <c r="BH583" s="8"/>
      <c r="BI583" s="8"/>
      <c r="BJ583" s="8"/>
      <c r="BK583" s="8"/>
      <c r="BL583" s="8"/>
      <c r="BM583" s="8"/>
      <c r="BN583" s="8"/>
      <c r="BO583" s="8"/>
      <c r="BP583" s="8"/>
      <c r="BQ583" s="8"/>
      <c r="BR583" s="8"/>
      <c r="BS583" s="12">
        <v>175000</v>
      </c>
      <c r="BT583" s="12"/>
      <c r="BU583" s="12"/>
      <c r="BV583" s="12"/>
      <c r="BW583" s="12"/>
      <c r="BX583" s="12"/>
      <c r="BY583" s="12"/>
      <c r="BZ583" s="12"/>
      <c r="CA583" s="12"/>
      <c r="CB583" s="8" t="s">
        <v>471</v>
      </c>
      <c r="CC583" s="8"/>
      <c r="CD583" s="8"/>
      <c r="CE583" s="8"/>
      <c r="CF583" s="8"/>
      <c r="CG583" s="8"/>
      <c r="CH583" s="8"/>
      <c r="CI583" s="8"/>
      <c r="CJ583" s="8" t="s">
        <v>17</v>
      </c>
      <c r="CK583" s="8"/>
      <c r="CL583" s="8"/>
      <c r="CM583" s="8"/>
      <c r="CN583" s="8"/>
      <c r="CO583" s="8"/>
      <c r="CP583" s="8"/>
    </row>
    <row r="584" spans="2:94" s="6" customFormat="1" ht="69" customHeight="1" x14ac:dyDescent="0.2">
      <c r="B584" s="8" t="s">
        <v>765</v>
      </c>
      <c r="C584" s="8"/>
      <c r="D584" s="8"/>
      <c r="E584" s="8"/>
      <c r="F584" s="8"/>
      <c r="G584" s="8"/>
      <c r="H584" s="8"/>
      <c r="I584" s="8"/>
      <c r="J584" s="8"/>
      <c r="K584" s="8" t="s">
        <v>59</v>
      </c>
      <c r="L584" s="8"/>
      <c r="M584" s="8"/>
      <c r="N584" s="8"/>
      <c r="O584" s="8"/>
      <c r="P584" s="8"/>
      <c r="Q584" s="8"/>
      <c r="R584" s="8" t="s">
        <v>60</v>
      </c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 t="s">
        <v>30</v>
      </c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  <c r="AY584" s="8" t="s">
        <v>482</v>
      </c>
      <c r="AZ584" s="8"/>
      <c r="BA584" s="8"/>
      <c r="BB584" s="8"/>
      <c r="BC584" s="8"/>
      <c r="BD584" s="8"/>
      <c r="BE584" s="8"/>
      <c r="BF584" s="8"/>
      <c r="BG584" s="8"/>
      <c r="BH584" s="8"/>
      <c r="BI584" s="8"/>
      <c r="BJ584" s="8"/>
      <c r="BK584" s="8"/>
      <c r="BL584" s="8"/>
      <c r="BM584" s="8"/>
      <c r="BN584" s="8"/>
      <c r="BO584" s="8"/>
      <c r="BP584" s="8"/>
      <c r="BQ584" s="8"/>
      <c r="BR584" s="8"/>
      <c r="BS584" s="12">
        <v>175000</v>
      </c>
      <c r="BT584" s="12"/>
      <c r="BU584" s="12"/>
      <c r="BV584" s="12"/>
      <c r="BW584" s="12"/>
      <c r="BX584" s="12"/>
      <c r="BY584" s="12"/>
      <c r="BZ584" s="12"/>
      <c r="CA584" s="12"/>
      <c r="CB584" s="8" t="s">
        <v>471</v>
      </c>
      <c r="CC584" s="8"/>
      <c r="CD584" s="8"/>
      <c r="CE584" s="8"/>
      <c r="CF584" s="8"/>
      <c r="CG584" s="8"/>
      <c r="CH584" s="8"/>
      <c r="CI584" s="8"/>
      <c r="CJ584" s="8" t="s">
        <v>17</v>
      </c>
      <c r="CK584" s="8"/>
      <c r="CL584" s="8"/>
      <c r="CM584" s="8"/>
      <c r="CN584" s="8"/>
      <c r="CO584" s="8"/>
      <c r="CP584" s="8"/>
    </row>
    <row r="585" spans="2:94" s="6" customFormat="1" ht="69" customHeight="1" x14ac:dyDescent="0.2">
      <c r="B585" s="8" t="s">
        <v>766</v>
      </c>
      <c r="C585" s="8"/>
      <c r="D585" s="8"/>
      <c r="E585" s="8"/>
      <c r="F585" s="8"/>
      <c r="G585" s="8"/>
      <c r="H585" s="8"/>
      <c r="I585" s="8"/>
      <c r="J585" s="8"/>
      <c r="K585" s="8" t="s">
        <v>59</v>
      </c>
      <c r="L585" s="8"/>
      <c r="M585" s="8"/>
      <c r="N585" s="8"/>
      <c r="O585" s="8"/>
      <c r="P585" s="8"/>
      <c r="Q585" s="8"/>
      <c r="R585" s="8" t="s">
        <v>60</v>
      </c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 t="s">
        <v>30</v>
      </c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  <c r="AY585" s="8" t="s">
        <v>482</v>
      </c>
      <c r="AZ585" s="8"/>
      <c r="BA585" s="8"/>
      <c r="BB585" s="8"/>
      <c r="BC585" s="8"/>
      <c r="BD585" s="8"/>
      <c r="BE585" s="8"/>
      <c r="BF585" s="8"/>
      <c r="BG585" s="8"/>
      <c r="BH585" s="8"/>
      <c r="BI585" s="8"/>
      <c r="BJ585" s="8"/>
      <c r="BK585" s="8"/>
      <c r="BL585" s="8"/>
      <c r="BM585" s="8"/>
      <c r="BN585" s="8"/>
      <c r="BO585" s="8"/>
      <c r="BP585" s="8"/>
      <c r="BQ585" s="8"/>
      <c r="BR585" s="8"/>
      <c r="BS585" s="12">
        <v>175000</v>
      </c>
      <c r="BT585" s="12"/>
      <c r="BU585" s="12"/>
      <c r="BV585" s="12"/>
      <c r="BW585" s="12"/>
      <c r="BX585" s="12"/>
      <c r="BY585" s="12"/>
      <c r="BZ585" s="12"/>
      <c r="CA585" s="12"/>
      <c r="CB585" s="8" t="s">
        <v>471</v>
      </c>
      <c r="CC585" s="8"/>
      <c r="CD585" s="8"/>
      <c r="CE585" s="8"/>
      <c r="CF585" s="8"/>
      <c r="CG585" s="8"/>
      <c r="CH585" s="8"/>
      <c r="CI585" s="8"/>
      <c r="CJ585" s="8" t="s">
        <v>17</v>
      </c>
      <c r="CK585" s="8"/>
      <c r="CL585" s="8"/>
      <c r="CM585" s="8"/>
      <c r="CN585" s="8"/>
      <c r="CO585" s="8"/>
      <c r="CP585" s="8"/>
    </row>
    <row r="586" spans="2:94" s="6" customFormat="1" ht="69" customHeight="1" x14ac:dyDescent="0.2">
      <c r="B586" s="8" t="s">
        <v>767</v>
      </c>
      <c r="C586" s="8"/>
      <c r="D586" s="8"/>
      <c r="E586" s="8"/>
      <c r="F586" s="8"/>
      <c r="G586" s="8"/>
      <c r="H586" s="8"/>
      <c r="I586" s="8"/>
      <c r="J586" s="8"/>
      <c r="K586" s="8" t="s">
        <v>59</v>
      </c>
      <c r="L586" s="8"/>
      <c r="M586" s="8"/>
      <c r="N586" s="8"/>
      <c r="O586" s="8"/>
      <c r="P586" s="8"/>
      <c r="Q586" s="8"/>
      <c r="R586" s="8" t="s">
        <v>60</v>
      </c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 t="s">
        <v>30</v>
      </c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  <c r="AY586" s="8" t="s">
        <v>482</v>
      </c>
      <c r="AZ586" s="8"/>
      <c r="BA586" s="8"/>
      <c r="BB586" s="8"/>
      <c r="BC586" s="8"/>
      <c r="BD586" s="8"/>
      <c r="BE586" s="8"/>
      <c r="BF586" s="8"/>
      <c r="BG586" s="8"/>
      <c r="BH586" s="8"/>
      <c r="BI586" s="8"/>
      <c r="BJ586" s="8"/>
      <c r="BK586" s="8"/>
      <c r="BL586" s="8"/>
      <c r="BM586" s="8"/>
      <c r="BN586" s="8"/>
      <c r="BO586" s="8"/>
      <c r="BP586" s="8"/>
      <c r="BQ586" s="8"/>
      <c r="BR586" s="8"/>
      <c r="BS586" s="12">
        <v>175000</v>
      </c>
      <c r="BT586" s="12"/>
      <c r="BU586" s="12"/>
      <c r="BV586" s="12"/>
      <c r="BW586" s="12"/>
      <c r="BX586" s="12"/>
      <c r="BY586" s="12"/>
      <c r="BZ586" s="12"/>
      <c r="CA586" s="12"/>
      <c r="CB586" s="8" t="s">
        <v>471</v>
      </c>
      <c r="CC586" s="8"/>
      <c r="CD586" s="8"/>
      <c r="CE586" s="8"/>
      <c r="CF586" s="8"/>
      <c r="CG586" s="8"/>
      <c r="CH586" s="8"/>
      <c r="CI586" s="8"/>
      <c r="CJ586" s="8" t="s">
        <v>17</v>
      </c>
      <c r="CK586" s="8"/>
      <c r="CL586" s="8"/>
      <c r="CM586" s="8"/>
      <c r="CN586" s="8"/>
      <c r="CO586" s="8"/>
      <c r="CP586" s="8"/>
    </row>
    <row r="587" spans="2:94" s="6" customFormat="1" ht="69" customHeight="1" x14ac:dyDescent="0.2">
      <c r="B587" s="8" t="s">
        <v>768</v>
      </c>
      <c r="C587" s="8"/>
      <c r="D587" s="8"/>
      <c r="E587" s="8"/>
      <c r="F587" s="8"/>
      <c r="G587" s="8"/>
      <c r="H587" s="8"/>
      <c r="I587" s="8"/>
      <c r="J587" s="8"/>
      <c r="K587" s="8" t="s">
        <v>59</v>
      </c>
      <c r="L587" s="8"/>
      <c r="M587" s="8"/>
      <c r="N587" s="8"/>
      <c r="O587" s="8"/>
      <c r="P587" s="8"/>
      <c r="Q587" s="8"/>
      <c r="R587" s="8" t="s">
        <v>60</v>
      </c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 t="s">
        <v>30</v>
      </c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  <c r="AY587" s="8" t="s">
        <v>482</v>
      </c>
      <c r="AZ587" s="8"/>
      <c r="BA587" s="8"/>
      <c r="BB587" s="8"/>
      <c r="BC587" s="8"/>
      <c r="BD587" s="8"/>
      <c r="BE587" s="8"/>
      <c r="BF587" s="8"/>
      <c r="BG587" s="8"/>
      <c r="BH587" s="8"/>
      <c r="BI587" s="8"/>
      <c r="BJ587" s="8"/>
      <c r="BK587" s="8"/>
      <c r="BL587" s="8"/>
      <c r="BM587" s="8"/>
      <c r="BN587" s="8"/>
      <c r="BO587" s="8"/>
      <c r="BP587" s="8"/>
      <c r="BQ587" s="8"/>
      <c r="BR587" s="8"/>
      <c r="BS587" s="12">
        <v>175000</v>
      </c>
      <c r="BT587" s="12"/>
      <c r="BU587" s="12"/>
      <c r="BV587" s="12"/>
      <c r="BW587" s="12"/>
      <c r="BX587" s="12"/>
      <c r="BY587" s="12"/>
      <c r="BZ587" s="12"/>
      <c r="CA587" s="12"/>
      <c r="CB587" s="8" t="s">
        <v>471</v>
      </c>
      <c r="CC587" s="8"/>
      <c r="CD587" s="8"/>
      <c r="CE587" s="8"/>
      <c r="CF587" s="8"/>
      <c r="CG587" s="8"/>
      <c r="CH587" s="8"/>
      <c r="CI587" s="8"/>
      <c r="CJ587" s="8" t="s">
        <v>17</v>
      </c>
      <c r="CK587" s="8"/>
      <c r="CL587" s="8"/>
      <c r="CM587" s="8"/>
      <c r="CN587" s="8"/>
      <c r="CO587" s="8"/>
      <c r="CP587" s="8"/>
    </row>
    <row r="588" spans="2:94" s="6" customFormat="1" ht="69" customHeight="1" x14ac:dyDescent="0.2">
      <c r="B588" s="8" t="s">
        <v>769</v>
      </c>
      <c r="C588" s="8"/>
      <c r="D588" s="8"/>
      <c r="E588" s="8"/>
      <c r="F588" s="8"/>
      <c r="G588" s="8"/>
      <c r="H588" s="8"/>
      <c r="I588" s="8"/>
      <c r="J588" s="8"/>
      <c r="K588" s="8" t="s">
        <v>59</v>
      </c>
      <c r="L588" s="8"/>
      <c r="M588" s="8"/>
      <c r="N588" s="8"/>
      <c r="O588" s="8"/>
      <c r="P588" s="8"/>
      <c r="Q588" s="8"/>
      <c r="R588" s="8" t="s">
        <v>60</v>
      </c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 t="s">
        <v>30</v>
      </c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  <c r="AY588" s="8" t="s">
        <v>482</v>
      </c>
      <c r="AZ588" s="8"/>
      <c r="BA588" s="8"/>
      <c r="BB588" s="8"/>
      <c r="BC588" s="8"/>
      <c r="BD588" s="8"/>
      <c r="BE588" s="8"/>
      <c r="BF588" s="8"/>
      <c r="BG588" s="8"/>
      <c r="BH588" s="8"/>
      <c r="BI588" s="8"/>
      <c r="BJ588" s="8"/>
      <c r="BK588" s="8"/>
      <c r="BL588" s="8"/>
      <c r="BM588" s="8"/>
      <c r="BN588" s="8"/>
      <c r="BO588" s="8"/>
      <c r="BP588" s="8"/>
      <c r="BQ588" s="8"/>
      <c r="BR588" s="8"/>
      <c r="BS588" s="12">
        <v>175000</v>
      </c>
      <c r="BT588" s="12"/>
      <c r="BU588" s="12"/>
      <c r="BV588" s="12"/>
      <c r="BW588" s="12"/>
      <c r="BX588" s="12"/>
      <c r="BY588" s="12"/>
      <c r="BZ588" s="12"/>
      <c r="CA588" s="12"/>
      <c r="CB588" s="8" t="s">
        <v>471</v>
      </c>
      <c r="CC588" s="8"/>
      <c r="CD588" s="8"/>
      <c r="CE588" s="8"/>
      <c r="CF588" s="8"/>
      <c r="CG588" s="8"/>
      <c r="CH588" s="8"/>
      <c r="CI588" s="8"/>
      <c r="CJ588" s="8" t="s">
        <v>17</v>
      </c>
      <c r="CK588" s="8"/>
      <c r="CL588" s="8"/>
      <c r="CM588" s="8"/>
      <c r="CN588" s="8"/>
      <c r="CO588" s="8"/>
      <c r="CP588" s="8"/>
    </row>
    <row r="589" spans="2:94" s="6" customFormat="1" ht="69" customHeight="1" x14ac:dyDescent="0.2">
      <c r="B589" s="8" t="s">
        <v>770</v>
      </c>
      <c r="C589" s="8"/>
      <c r="D589" s="8"/>
      <c r="E589" s="8"/>
      <c r="F589" s="8"/>
      <c r="G589" s="8"/>
      <c r="H589" s="8"/>
      <c r="I589" s="8"/>
      <c r="J589" s="8"/>
      <c r="K589" s="8" t="s">
        <v>59</v>
      </c>
      <c r="L589" s="8"/>
      <c r="M589" s="8"/>
      <c r="N589" s="8"/>
      <c r="O589" s="8"/>
      <c r="P589" s="8"/>
      <c r="Q589" s="8"/>
      <c r="R589" s="8" t="s">
        <v>60</v>
      </c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 t="s">
        <v>30</v>
      </c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  <c r="AY589" s="8" t="s">
        <v>482</v>
      </c>
      <c r="AZ589" s="8"/>
      <c r="BA589" s="8"/>
      <c r="BB589" s="8"/>
      <c r="BC589" s="8"/>
      <c r="BD589" s="8"/>
      <c r="BE589" s="8"/>
      <c r="BF589" s="8"/>
      <c r="BG589" s="8"/>
      <c r="BH589" s="8"/>
      <c r="BI589" s="8"/>
      <c r="BJ589" s="8"/>
      <c r="BK589" s="8"/>
      <c r="BL589" s="8"/>
      <c r="BM589" s="8"/>
      <c r="BN589" s="8"/>
      <c r="BO589" s="8"/>
      <c r="BP589" s="8"/>
      <c r="BQ589" s="8"/>
      <c r="BR589" s="8"/>
      <c r="BS589" s="12">
        <v>175000</v>
      </c>
      <c r="BT589" s="12"/>
      <c r="BU589" s="12"/>
      <c r="BV589" s="12"/>
      <c r="BW589" s="12"/>
      <c r="BX589" s="12"/>
      <c r="BY589" s="12"/>
      <c r="BZ589" s="12"/>
      <c r="CA589" s="12"/>
      <c r="CB589" s="8" t="s">
        <v>471</v>
      </c>
      <c r="CC589" s="8"/>
      <c r="CD589" s="8"/>
      <c r="CE589" s="8"/>
      <c r="CF589" s="8"/>
      <c r="CG589" s="8"/>
      <c r="CH589" s="8"/>
      <c r="CI589" s="8"/>
      <c r="CJ589" s="8" t="s">
        <v>17</v>
      </c>
      <c r="CK589" s="8"/>
      <c r="CL589" s="8"/>
      <c r="CM589" s="8"/>
      <c r="CN589" s="8"/>
      <c r="CO589" s="8"/>
      <c r="CP589" s="8"/>
    </row>
    <row r="590" spans="2:94" s="6" customFormat="1" ht="69" customHeight="1" x14ac:dyDescent="0.2">
      <c r="B590" s="8" t="s">
        <v>771</v>
      </c>
      <c r="C590" s="8"/>
      <c r="D590" s="8"/>
      <c r="E590" s="8"/>
      <c r="F590" s="8"/>
      <c r="G590" s="8"/>
      <c r="H590" s="8"/>
      <c r="I590" s="8"/>
      <c r="J590" s="8"/>
      <c r="K590" s="8" t="s">
        <v>59</v>
      </c>
      <c r="L590" s="8"/>
      <c r="M590" s="8"/>
      <c r="N590" s="8"/>
      <c r="O590" s="8"/>
      <c r="P590" s="8"/>
      <c r="Q590" s="8"/>
      <c r="R590" s="8" t="s">
        <v>60</v>
      </c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 t="s">
        <v>30</v>
      </c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  <c r="AY590" s="8" t="s">
        <v>482</v>
      </c>
      <c r="AZ590" s="8"/>
      <c r="BA590" s="8"/>
      <c r="BB590" s="8"/>
      <c r="BC590" s="8"/>
      <c r="BD590" s="8"/>
      <c r="BE590" s="8"/>
      <c r="BF590" s="8"/>
      <c r="BG590" s="8"/>
      <c r="BH590" s="8"/>
      <c r="BI590" s="8"/>
      <c r="BJ590" s="8"/>
      <c r="BK590" s="8"/>
      <c r="BL590" s="8"/>
      <c r="BM590" s="8"/>
      <c r="BN590" s="8"/>
      <c r="BO590" s="8"/>
      <c r="BP590" s="8"/>
      <c r="BQ590" s="8"/>
      <c r="BR590" s="8"/>
      <c r="BS590" s="12">
        <v>175000</v>
      </c>
      <c r="BT590" s="12"/>
      <c r="BU590" s="12"/>
      <c r="BV590" s="12"/>
      <c r="BW590" s="12"/>
      <c r="BX590" s="12"/>
      <c r="BY590" s="12"/>
      <c r="BZ590" s="12"/>
      <c r="CA590" s="12"/>
      <c r="CB590" s="8" t="s">
        <v>471</v>
      </c>
      <c r="CC590" s="8"/>
      <c r="CD590" s="8"/>
      <c r="CE590" s="8"/>
      <c r="CF590" s="8"/>
      <c r="CG590" s="8"/>
      <c r="CH590" s="8"/>
      <c r="CI590" s="8"/>
      <c r="CJ590" s="8" t="s">
        <v>17</v>
      </c>
      <c r="CK590" s="8"/>
      <c r="CL590" s="8"/>
      <c r="CM590" s="8"/>
      <c r="CN590" s="8"/>
      <c r="CO590" s="8"/>
      <c r="CP590" s="8"/>
    </row>
    <row r="591" spans="2:94" s="6" customFormat="1" ht="69" customHeight="1" x14ac:dyDescent="0.2">
      <c r="B591" s="8" t="s">
        <v>772</v>
      </c>
      <c r="C591" s="8"/>
      <c r="D591" s="8"/>
      <c r="E591" s="8"/>
      <c r="F591" s="8"/>
      <c r="G591" s="8"/>
      <c r="H591" s="8"/>
      <c r="I591" s="8"/>
      <c r="J591" s="8"/>
      <c r="K591" s="8" t="s">
        <v>59</v>
      </c>
      <c r="L591" s="8"/>
      <c r="M591" s="8"/>
      <c r="N591" s="8"/>
      <c r="O591" s="8"/>
      <c r="P591" s="8"/>
      <c r="Q591" s="8"/>
      <c r="R591" s="8" t="s">
        <v>60</v>
      </c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 t="s">
        <v>30</v>
      </c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  <c r="AY591" s="8" t="s">
        <v>482</v>
      </c>
      <c r="AZ591" s="8"/>
      <c r="BA591" s="8"/>
      <c r="BB591" s="8"/>
      <c r="BC591" s="8"/>
      <c r="BD591" s="8"/>
      <c r="BE591" s="8"/>
      <c r="BF591" s="8"/>
      <c r="BG591" s="8"/>
      <c r="BH591" s="8"/>
      <c r="BI591" s="8"/>
      <c r="BJ591" s="8"/>
      <c r="BK591" s="8"/>
      <c r="BL591" s="8"/>
      <c r="BM591" s="8"/>
      <c r="BN591" s="8"/>
      <c r="BO591" s="8"/>
      <c r="BP591" s="8"/>
      <c r="BQ591" s="8"/>
      <c r="BR591" s="8"/>
      <c r="BS591" s="12">
        <v>175000</v>
      </c>
      <c r="BT591" s="12"/>
      <c r="BU591" s="12"/>
      <c r="BV591" s="12"/>
      <c r="BW591" s="12"/>
      <c r="BX591" s="12"/>
      <c r="BY591" s="12"/>
      <c r="BZ591" s="12"/>
      <c r="CA591" s="12"/>
      <c r="CB591" s="8" t="s">
        <v>471</v>
      </c>
      <c r="CC591" s="8"/>
      <c r="CD591" s="8"/>
      <c r="CE591" s="8"/>
      <c r="CF591" s="8"/>
      <c r="CG591" s="8"/>
      <c r="CH591" s="8"/>
      <c r="CI591" s="8"/>
      <c r="CJ591" s="8" t="s">
        <v>17</v>
      </c>
      <c r="CK591" s="8"/>
      <c r="CL591" s="8"/>
      <c r="CM591" s="8"/>
      <c r="CN591" s="8"/>
      <c r="CO591" s="8"/>
      <c r="CP591" s="8"/>
    </row>
    <row r="592" spans="2:94" s="6" customFormat="1" ht="69" customHeight="1" x14ac:dyDescent="0.2">
      <c r="B592" s="8" t="s">
        <v>773</v>
      </c>
      <c r="C592" s="8"/>
      <c r="D592" s="8"/>
      <c r="E592" s="8"/>
      <c r="F592" s="8"/>
      <c r="G592" s="8"/>
      <c r="H592" s="8"/>
      <c r="I592" s="8"/>
      <c r="J592" s="8"/>
      <c r="K592" s="8" t="s">
        <v>59</v>
      </c>
      <c r="L592" s="8"/>
      <c r="M592" s="8"/>
      <c r="N592" s="8"/>
      <c r="O592" s="8"/>
      <c r="P592" s="8"/>
      <c r="Q592" s="8"/>
      <c r="R592" s="8" t="s">
        <v>60</v>
      </c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 t="s">
        <v>30</v>
      </c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  <c r="AY592" s="8" t="s">
        <v>482</v>
      </c>
      <c r="AZ592" s="8"/>
      <c r="BA592" s="8"/>
      <c r="BB592" s="8"/>
      <c r="BC592" s="8"/>
      <c r="BD592" s="8"/>
      <c r="BE592" s="8"/>
      <c r="BF592" s="8"/>
      <c r="BG592" s="8"/>
      <c r="BH592" s="8"/>
      <c r="BI592" s="8"/>
      <c r="BJ592" s="8"/>
      <c r="BK592" s="8"/>
      <c r="BL592" s="8"/>
      <c r="BM592" s="8"/>
      <c r="BN592" s="8"/>
      <c r="BO592" s="8"/>
      <c r="BP592" s="8"/>
      <c r="BQ592" s="8"/>
      <c r="BR592" s="8"/>
      <c r="BS592" s="12">
        <v>175000</v>
      </c>
      <c r="BT592" s="12"/>
      <c r="BU592" s="12"/>
      <c r="BV592" s="12"/>
      <c r="BW592" s="12"/>
      <c r="BX592" s="12"/>
      <c r="BY592" s="12"/>
      <c r="BZ592" s="12"/>
      <c r="CA592" s="12"/>
      <c r="CB592" s="8" t="s">
        <v>471</v>
      </c>
      <c r="CC592" s="8"/>
      <c r="CD592" s="8"/>
      <c r="CE592" s="8"/>
      <c r="CF592" s="8"/>
      <c r="CG592" s="8"/>
      <c r="CH592" s="8"/>
      <c r="CI592" s="8"/>
      <c r="CJ592" s="8" t="s">
        <v>17</v>
      </c>
      <c r="CK592" s="8"/>
      <c r="CL592" s="8"/>
      <c r="CM592" s="8"/>
      <c r="CN592" s="8"/>
      <c r="CO592" s="8"/>
      <c r="CP592" s="8"/>
    </row>
    <row r="593" spans="1:94" s="6" customFormat="1" ht="69" customHeight="1" x14ac:dyDescent="0.2">
      <c r="B593" s="8" t="s">
        <v>774</v>
      </c>
      <c r="C593" s="8"/>
      <c r="D593" s="8"/>
      <c r="E593" s="8"/>
      <c r="F593" s="8"/>
      <c r="G593" s="8"/>
      <c r="H593" s="8"/>
      <c r="I593" s="8"/>
      <c r="J593" s="8"/>
      <c r="K593" s="8" t="s">
        <v>59</v>
      </c>
      <c r="L593" s="8"/>
      <c r="M593" s="8"/>
      <c r="N593" s="8"/>
      <c r="O593" s="8"/>
      <c r="P593" s="8"/>
      <c r="Q593" s="8"/>
      <c r="R593" s="8" t="s">
        <v>60</v>
      </c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 t="s">
        <v>30</v>
      </c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  <c r="AY593" s="8" t="s">
        <v>482</v>
      </c>
      <c r="AZ593" s="8"/>
      <c r="BA593" s="8"/>
      <c r="BB593" s="8"/>
      <c r="BC593" s="8"/>
      <c r="BD593" s="8"/>
      <c r="BE593" s="8"/>
      <c r="BF593" s="8"/>
      <c r="BG593" s="8"/>
      <c r="BH593" s="8"/>
      <c r="BI593" s="8"/>
      <c r="BJ593" s="8"/>
      <c r="BK593" s="8"/>
      <c r="BL593" s="8"/>
      <c r="BM593" s="8"/>
      <c r="BN593" s="8"/>
      <c r="BO593" s="8"/>
      <c r="BP593" s="8"/>
      <c r="BQ593" s="8"/>
      <c r="BR593" s="8"/>
      <c r="BS593" s="12">
        <v>175000</v>
      </c>
      <c r="BT593" s="12"/>
      <c r="BU593" s="12"/>
      <c r="BV593" s="12"/>
      <c r="BW593" s="12"/>
      <c r="BX593" s="12"/>
      <c r="BY593" s="12"/>
      <c r="BZ593" s="12"/>
      <c r="CA593" s="12"/>
      <c r="CB593" s="8" t="s">
        <v>471</v>
      </c>
      <c r="CC593" s="8"/>
      <c r="CD593" s="8"/>
      <c r="CE593" s="8"/>
      <c r="CF593" s="8"/>
      <c r="CG593" s="8"/>
      <c r="CH593" s="8"/>
      <c r="CI593" s="8"/>
      <c r="CJ593" s="8" t="s">
        <v>17</v>
      </c>
      <c r="CK593" s="8"/>
      <c r="CL593" s="8"/>
      <c r="CM593" s="8"/>
      <c r="CN593" s="8"/>
      <c r="CO593" s="8"/>
      <c r="CP593" s="8"/>
    </row>
    <row r="594" spans="1:94" s="6" customFormat="1" ht="69" customHeight="1" x14ac:dyDescent="0.2">
      <c r="B594" s="8" t="s">
        <v>775</v>
      </c>
      <c r="C594" s="8"/>
      <c r="D594" s="8"/>
      <c r="E594" s="8"/>
      <c r="F594" s="8"/>
      <c r="G594" s="8"/>
      <c r="H594" s="8"/>
      <c r="I594" s="8"/>
      <c r="J594" s="8"/>
      <c r="K594" s="8" t="s">
        <v>59</v>
      </c>
      <c r="L594" s="8"/>
      <c r="M594" s="8"/>
      <c r="N594" s="8"/>
      <c r="O594" s="8"/>
      <c r="P594" s="8"/>
      <c r="Q594" s="8"/>
      <c r="R594" s="8" t="s">
        <v>60</v>
      </c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 t="s">
        <v>30</v>
      </c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  <c r="AY594" s="8" t="s">
        <v>482</v>
      </c>
      <c r="AZ594" s="8"/>
      <c r="BA594" s="8"/>
      <c r="BB594" s="8"/>
      <c r="BC594" s="8"/>
      <c r="BD594" s="8"/>
      <c r="BE594" s="8"/>
      <c r="BF594" s="8"/>
      <c r="BG594" s="8"/>
      <c r="BH594" s="8"/>
      <c r="BI594" s="8"/>
      <c r="BJ594" s="8"/>
      <c r="BK594" s="8"/>
      <c r="BL594" s="8"/>
      <c r="BM594" s="8"/>
      <c r="BN594" s="8"/>
      <c r="BO594" s="8"/>
      <c r="BP594" s="8"/>
      <c r="BQ594" s="8"/>
      <c r="BR594" s="8"/>
      <c r="BS594" s="12">
        <v>175000</v>
      </c>
      <c r="BT594" s="12"/>
      <c r="BU594" s="12"/>
      <c r="BV594" s="12"/>
      <c r="BW594" s="12"/>
      <c r="BX594" s="12"/>
      <c r="BY594" s="12"/>
      <c r="BZ594" s="12"/>
      <c r="CA594" s="12"/>
      <c r="CB594" s="8" t="s">
        <v>471</v>
      </c>
      <c r="CC594" s="8"/>
      <c r="CD594" s="8"/>
      <c r="CE594" s="8"/>
      <c r="CF594" s="8"/>
      <c r="CG594" s="8"/>
      <c r="CH594" s="8"/>
      <c r="CI594" s="8"/>
      <c r="CJ594" s="8" t="s">
        <v>17</v>
      </c>
      <c r="CK594" s="8"/>
      <c r="CL594" s="8"/>
      <c r="CM594" s="8"/>
      <c r="CN594" s="8"/>
      <c r="CO594" s="8"/>
      <c r="CP594" s="8"/>
    </row>
    <row r="595" spans="1:94" s="6" customFormat="1" ht="69" customHeight="1" x14ac:dyDescent="0.2">
      <c r="B595" s="8" t="s">
        <v>776</v>
      </c>
      <c r="C595" s="8"/>
      <c r="D595" s="8"/>
      <c r="E595" s="8"/>
      <c r="F595" s="8"/>
      <c r="G595" s="8"/>
      <c r="H595" s="8"/>
      <c r="I595" s="8"/>
      <c r="J595" s="8"/>
      <c r="K595" s="8" t="s">
        <v>59</v>
      </c>
      <c r="L595" s="8"/>
      <c r="M595" s="8"/>
      <c r="N595" s="8"/>
      <c r="O595" s="8"/>
      <c r="P595" s="8"/>
      <c r="Q595" s="8"/>
      <c r="R595" s="8" t="s">
        <v>60</v>
      </c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 t="s">
        <v>30</v>
      </c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  <c r="AY595" s="8" t="s">
        <v>482</v>
      </c>
      <c r="AZ595" s="8"/>
      <c r="BA595" s="8"/>
      <c r="BB595" s="8"/>
      <c r="BC595" s="8"/>
      <c r="BD595" s="8"/>
      <c r="BE595" s="8"/>
      <c r="BF595" s="8"/>
      <c r="BG595" s="8"/>
      <c r="BH595" s="8"/>
      <c r="BI595" s="8"/>
      <c r="BJ595" s="8"/>
      <c r="BK595" s="8"/>
      <c r="BL595" s="8"/>
      <c r="BM595" s="8"/>
      <c r="BN595" s="8"/>
      <c r="BO595" s="8"/>
      <c r="BP595" s="8"/>
      <c r="BQ595" s="8"/>
      <c r="BR595" s="8"/>
      <c r="BS595" s="12">
        <v>175000</v>
      </c>
      <c r="BT595" s="12"/>
      <c r="BU595" s="12"/>
      <c r="BV595" s="12"/>
      <c r="BW595" s="12"/>
      <c r="BX595" s="12"/>
      <c r="BY595" s="12"/>
      <c r="BZ595" s="12"/>
      <c r="CA595" s="12"/>
      <c r="CB595" s="8" t="s">
        <v>471</v>
      </c>
      <c r="CC595" s="8"/>
      <c r="CD595" s="8"/>
      <c r="CE595" s="8"/>
      <c r="CF595" s="8"/>
      <c r="CG595" s="8"/>
      <c r="CH595" s="8"/>
      <c r="CI595" s="8"/>
      <c r="CJ595" s="8" t="s">
        <v>17</v>
      </c>
      <c r="CK595" s="8"/>
      <c r="CL595" s="8"/>
      <c r="CM595" s="8"/>
      <c r="CN595" s="8"/>
      <c r="CO595" s="8"/>
      <c r="CP595" s="8"/>
    </row>
    <row r="596" spans="1:94" s="6" customFormat="1" ht="69" customHeight="1" x14ac:dyDescent="0.2">
      <c r="B596" s="8" t="s">
        <v>777</v>
      </c>
      <c r="C596" s="8"/>
      <c r="D596" s="8"/>
      <c r="E596" s="8"/>
      <c r="F596" s="8"/>
      <c r="G596" s="8"/>
      <c r="H596" s="8"/>
      <c r="I596" s="8"/>
      <c r="J596" s="8"/>
      <c r="K596" s="8" t="s">
        <v>59</v>
      </c>
      <c r="L596" s="8"/>
      <c r="M596" s="8"/>
      <c r="N596" s="8"/>
      <c r="O596" s="8"/>
      <c r="P596" s="8"/>
      <c r="Q596" s="8"/>
      <c r="R596" s="8" t="s">
        <v>60</v>
      </c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 t="s">
        <v>30</v>
      </c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  <c r="AY596" s="8" t="s">
        <v>482</v>
      </c>
      <c r="AZ596" s="8"/>
      <c r="BA596" s="8"/>
      <c r="BB596" s="8"/>
      <c r="BC596" s="8"/>
      <c r="BD596" s="8"/>
      <c r="BE596" s="8"/>
      <c r="BF596" s="8"/>
      <c r="BG596" s="8"/>
      <c r="BH596" s="8"/>
      <c r="BI596" s="8"/>
      <c r="BJ596" s="8"/>
      <c r="BK596" s="8"/>
      <c r="BL596" s="8"/>
      <c r="BM596" s="8"/>
      <c r="BN596" s="8"/>
      <c r="BO596" s="8"/>
      <c r="BP596" s="8"/>
      <c r="BQ596" s="8"/>
      <c r="BR596" s="8"/>
      <c r="BS596" s="12">
        <v>175000</v>
      </c>
      <c r="BT596" s="12"/>
      <c r="BU596" s="12"/>
      <c r="BV596" s="12"/>
      <c r="BW596" s="12"/>
      <c r="BX596" s="12"/>
      <c r="BY596" s="12"/>
      <c r="BZ596" s="12"/>
      <c r="CA596" s="12"/>
      <c r="CB596" s="8" t="s">
        <v>471</v>
      </c>
      <c r="CC596" s="8"/>
      <c r="CD596" s="8"/>
      <c r="CE596" s="8"/>
      <c r="CF596" s="8"/>
      <c r="CG596" s="8"/>
      <c r="CH596" s="8"/>
      <c r="CI596" s="8"/>
      <c r="CJ596" s="8" t="s">
        <v>17</v>
      </c>
      <c r="CK596" s="8"/>
      <c r="CL596" s="8"/>
      <c r="CM596" s="8"/>
      <c r="CN596" s="8"/>
      <c r="CO596" s="8"/>
      <c r="CP596" s="8"/>
    </row>
    <row r="597" spans="1:94" s="6" customFormat="1" ht="69" customHeight="1" x14ac:dyDescent="0.2">
      <c r="B597" s="8" t="s">
        <v>778</v>
      </c>
      <c r="C597" s="8"/>
      <c r="D597" s="8"/>
      <c r="E597" s="8"/>
      <c r="F597" s="8"/>
      <c r="G597" s="8"/>
      <c r="H597" s="8"/>
      <c r="I597" s="8"/>
      <c r="J597" s="8"/>
      <c r="K597" s="8" t="s">
        <v>59</v>
      </c>
      <c r="L597" s="8"/>
      <c r="M597" s="8"/>
      <c r="N597" s="8"/>
      <c r="O597" s="8"/>
      <c r="P597" s="8"/>
      <c r="Q597" s="8"/>
      <c r="R597" s="8" t="s">
        <v>60</v>
      </c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 t="s">
        <v>30</v>
      </c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  <c r="AY597" s="8" t="s">
        <v>482</v>
      </c>
      <c r="AZ597" s="8"/>
      <c r="BA597" s="8"/>
      <c r="BB597" s="8"/>
      <c r="BC597" s="8"/>
      <c r="BD597" s="8"/>
      <c r="BE597" s="8"/>
      <c r="BF597" s="8"/>
      <c r="BG597" s="8"/>
      <c r="BH597" s="8"/>
      <c r="BI597" s="8"/>
      <c r="BJ597" s="8"/>
      <c r="BK597" s="8"/>
      <c r="BL597" s="8"/>
      <c r="BM597" s="8"/>
      <c r="BN597" s="8"/>
      <c r="BO597" s="8"/>
      <c r="BP597" s="8"/>
      <c r="BQ597" s="8"/>
      <c r="BR597" s="8"/>
      <c r="BS597" s="12">
        <v>175000</v>
      </c>
      <c r="BT597" s="12"/>
      <c r="BU597" s="12"/>
      <c r="BV597" s="12"/>
      <c r="BW597" s="12"/>
      <c r="BX597" s="12"/>
      <c r="BY597" s="12"/>
      <c r="BZ597" s="12"/>
      <c r="CA597" s="12"/>
      <c r="CB597" s="8" t="s">
        <v>471</v>
      </c>
      <c r="CC597" s="8"/>
      <c r="CD597" s="8"/>
      <c r="CE597" s="8"/>
      <c r="CF597" s="8"/>
      <c r="CG597" s="8"/>
      <c r="CH597" s="8"/>
      <c r="CI597" s="8"/>
      <c r="CJ597" s="8" t="s">
        <v>17</v>
      </c>
      <c r="CK597" s="8"/>
      <c r="CL597" s="8"/>
      <c r="CM597" s="8"/>
      <c r="CN597" s="8"/>
      <c r="CO597" s="8"/>
      <c r="CP597" s="8"/>
    </row>
    <row r="598" spans="1:94" s="6" customFormat="1" ht="69" customHeight="1" x14ac:dyDescent="0.2">
      <c r="B598" s="8" t="s">
        <v>779</v>
      </c>
      <c r="C598" s="8"/>
      <c r="D598" s="8"/>
      <c r="E598" s="8"/>
      <c r="F598" s="8"/>
      <c r="G598" s="8"/>
      <c r="H598" s="8"/>
      <c r="I598" s="8"/>
      <c r="J598" s="8"/>
      <c r="K598" s="8" t="s">
        <v>59</v>
      </c>
      <c r="L598" s="8"/>
      <c r="M598" s="8"/>
      <c r="N598" s="8"/>
      <c r="O598" s="8"/>
      <c r="P598" s="8"/>
      <c r="Q598" s="8"/>
      <c r="R598" s="8" t="s">
        <v>60</v>
      </c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 t="s">
        <v>30</v>
      </c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  <c r="AY598" s="8" t="s">
        <v>482</v>
      </c>
      <c r="AZ598" s="8"/>
      <c r="BA598" s="8"/>
      <c r="BB598" s="8"/>
      <c r="BC598" s="8"/>
      <c r="BD598" s="8"/>
      <c r="BE598" s="8"/>
      <c r="BF598" s="8"/>
      <c r="BG598" s="8"/>
      <c r="BH598" s="8"/>
      <c r="BI598" s="8"/>
      <c r="BJ598" s="8"/>
      <c r="BK598" s="8"/>
      <c r="BL598" s="8"/>
      <c r="BM598" s="8"/>
      <c r="BN598" s="8"/>
      <c r="BO598" s="8"/>
      <c r="BP598" s="8"/>
      <c r="BQ598" s="8"/>
      <c r="BR598" s="8"/>
      <c r="BS598" s="12">
        <v>175000</v>
      </c>
      <c r="BT598" s="12"/>
      <c r="BU598" s="12"/>
      <c r="BV598" s="12"/>
      <c r="BW598" s="12"/>
      <c r="BX598" s="12"/>
      <c r="BY598" s="12"/>
      <c r="BZ598" s="12"/>
      <c r="CA598" s="12"/>
      <c r="CB598" s="8" t="s">
        <v>471</v>
      </c>
      <c r="CC598" s="8"/>
      <c r="CD598" s="8"/>
      <c r="CE598" s="8"/>
      <c r="CF598" s="8"/>
      <c r="CG598" s="8"/>
      <c r="CH598" s="8"/>
      <c r="CI598" s="8"/>
      <c r="CJ598" s="8" t="s">
        <v>17</v>
      </c>
      <c r="CK598" s="8"/>
      <c r="CL598" s="8"/>
      <c r="CM598" s="8"/>
      <c r="CN598" s="8"/>
      <c r="CO598" s="8"/>
      <c r="CP598" s="8"/>
    </row>
    <row r="599" spans="1:94" s="6" customFormat="1" ht="69" customHeight="1" x14ac:dyDescent="0.2">
      <c r="B599" s="8" t="s">
        <v>780</v>
      </c>
      <c r="C599" s="8"/>
      <c r="D599" s="8"/>
      <c r="E599" s="8"/>
      <c r="F599" s="8"/>
      <c r="G599" s="8"/>
      <c r="H599" s="8"/>
      <c r="I599" s="8"/>
      <c r="J599" s="8"/>
      <c r="K599" s="8" t="s">
        <v>59</v>
      </c>
      <c r="L599" s="8"/>
      <c r="M599" s="8"/>
      <c r="N599" s="8"/>
      <c r="O599" s="8"/>
      <c r="P599" s="8"/>
      <c r="Q599" s="8"/>
      <c r="R599" s="8" t="s">
        <v>60</v>
      </c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 t="s">
        <v>30</v>
      </c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  <c r="AY599" s="8" t="s">
        <v>482</v>
      </c>
      <c r="AZ599" s="8"/>
      <c r="BA599" s="8"/>
      <c r="BB599" s="8"/>
      <c r="BC599" s="8"/>
      <c r="BD599" s="8"/>
      <c r="BE599" s="8"/>
      <c r="BF599" s="8"/>
      <c r="BG599" s="8"/>
      <c r="BH599" s="8"/>
      <c r="BI599" s="8"/>
      <c r="BJ599" s="8"/>
      <c r="BK599" s="8"/>
      <c r="BL599" s="8"/>
      <c r="BM599" s="8"/>
      <c r="BN599" s="8"/>
      <c r="BO599" s="8"/>
      <c r="BP599" s="8"/>
      <c r="BQ599" s="8"/>
      <c r="BR599" s="8"/>
      <c r="BS599" s="12">
        <v>175000</v>
      </c>
      <c r="BT599" s="12"/>
      <c r="BU599" s="12"/>
      <c r="BV599" s="12"/>
      <c r="BW599" s="12"/>
      <c r="BX599" s="12"/>
      <c r="BY599" s="12"/>
      <c r="BZ599" s="12"/>
      <c r="CA599" s="12"/>
      <c r="CB599" s="8" t="s">
        <v>471</v>
      </c>
      <c r="CC599" s="8"/>
      <c r="CD599" s="8"/>
      <c r="CE599" s="8"/>
      <c r="CF599" s="8"/>
      <c r="CG599" s="8"/>
      <c r="CH599" s="8"/>
      <c r="CI599" s="8"/>
      <c r="CJ599" s="8" t="s">
        <v>17</v>
      </c>
      <c r="CK599" s="8"/>
      <c r="CL599" s="8"/>
      <c r="CM599" s="8"/>
      <c r="CN599" s="8"/>
      <c r="CO599" s="8"/>
      <c r="CP599" s="8"/>
    </row>
    <row r="600" spans="1:94" s="6" customFormat="1" ht="69" customHeight="1" x14ac:dyDescent="0.2">
      <c r="B600" s="8" t="s">
        <v>781</v>
      </c>
      <c r="C600" s="8"/>
      <c r="D600" s="8"/>
      <c r="E600" s="8"/>
      <c r="F600" s="8"/>
      <c r="G600" s="8"/>
      <c r="H600" s="8"/>
      <c r="I600" s="8"/>
      <c r="J600" s="8"/>
      <c r="K600" s="8" t="s">
        <v>59</v>
      </c>
      <c r="L600" s="8"/>
      <c r="M600" s="8"/>
      <c r="N600" s="8"/>
      <c r="O600" s="8"/>
      <c r="P600" s="8"/>
      <c r="Q600" s="8"/>
      <c r="R600" s="8" t="s">
        <v>60</v>
      </c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 t="s">
        <v>30</v>
      </c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  <c r="AY600" s="8" t="s">
        <v>482</v>
      </c>
      <c r="AZ600" s="8"/>
      <c r="BA600" s="8"/>
      <c r="BB600" s="8"/>
      <c r="BC600" s="8"/>
      <c r="BD600" s="8"/>
      <c r="BE600" s="8"/>
      <c r="BF600" s="8"/>
      <c r="BG600" s="8"/>
      <c r="BH600" s="8"/>
      <c r="BI600" s="8"/>
      <c r="BJ600" s="8"/>
      <c r="BK600" s="8"/>
      <c r="BL600" s="8"/>
      <c r="BM600" s="8"/>
      <c r="BN600" s="8"/>
      <c r="BO600" s="8"/>
      <c r="BP600" s="8"/>
      <c r="BQ600" s="8"/>
      <c r="BR600" s="8"/>
      <c r="BS600" s="12">
        <v>175000</v>
      </c>
      <c r="BT600" s="12"/>
      <c r="BU600" s="12"/>
      <c r="BV600" s="12"/>
      <c r="BW600" s="12"/>
      <c r="BX600" s="12"/>
      <c r="BY600" s="12"/>
      <c r="BZ600" s="12"/>
      <c r="CA600" s="12"/>
      <c r="CB600" s="8" t="s">
        <v>471</v>
      </c>
      <c r="CC600" s="8"/>
      <c r="CD600" s="8"/>
      <c r="CE600" s="8"/>
      <c r="CF600" s="8"/>
      <c r="CG600" s="8"/>
      <c r="CH600" s="8"/>
      <c r="CI600" s="8"/>
      <c r="CJ600" s="8" t="s">
        <v>17</v>
      </c>
      <c r="CK600" s="8"/>
      <c r="CL600" s="8"/>
      <c r="CM600" s="8"/>
      <c r="CN600" s="8"/>
      <c r="CO600" s="8"/>
      <c r="CP600" s="8"/>
    </row>
    <row r="601" spans="1:94" s="6" customFormat="1" ht="69" customHeight="1" x14ac:dyDescent="0.2">
      <c r="B601" s="8" t="s">
        <v>782</v>
      </c>
      <c r="C601" s="8"/>
      <c r="D601" s="8"/>
      <c r="E601" s="8"/>
      <c r="F601" s="8"/>
      <c r="G601" s="8"/>
      <c r="H601" s="8"/>
      <c r="I601" s="8"/>
      <c r="J601" s="8"/>
      <c r="K601" s="8" t="s">
        <v>59</v>
      </c>
      <c r="L601" s="8"/>
      <c r="M601" s="8"/>
      <c r="N601" s="8"/>
      <c r="O601" s="8"/>
      <c r="P601" s="8"/>
      <c r="Q601" s="8"/>
      <c r="R601" s="8" t="s">
        <v>60</v>
      </c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 t="s">
        <v>30</v>
      </c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  <c r="AY601" s="8" t="s">
        <v>482</v>
      </c>
      <c r="AZ601" s="8"/>
      <c r="BA601" s="8"/>
      <c r="BB601" s="8"/>
      <c r="BC601" s="8"/>
      <c r="BD601" s="8"/>
      <c r="BE601" s="8"/>
      <c r="BF601" s="8"/>
      <c r="BG601" s="8"/>
      <c r="BH601" s="8"/>
      <c r="BI601" s="8"/>
      <c r="BJ601" s="8"/>
      <c r="BK601" s="8"/>
      <c r="BL601" s="8"/>
      <c r="BM601" s="8"/>
      <c r="BN601" s="8"/>
      <c r="BO601" s="8"/>
      <c r="BP601" s="8"/>
      <c r="BQ601" s="8"/>
      <c r="BR601" s="8"/>
      <c r="BS601" s="12">
        <v>175000</v>
      </c>
      <c r="BT601" s="12"/>
      <c r="BU601" s="12"/>
      <c r="BV601" s="12"/>
      <c r="BW601" s="12"/>
      <c r="BX601" s="12"/>
      <c r="BY601" s="12"/>
      <c r="BZ601" s="12"/>
      <c r="CA601" s="12"/>
      <c r="CB601" s="8" t="s">
        <v>471</v>
      </c>
      <c r="CC601" s="8"/>
      <c r="CD601" s="8"/>
      <c r="CE601" s="8"/>
      <c r="CF601" s="8"/>
      <c r="CG601" s="8"/>
      <c r="CH601" s="8"/>
      <c r="CI601" s="8"/>
      <c r="CJ601" s="8" t="s">
        <v>17</v>
      </c>
      <c r="CK601" s="8"/>
      <c r="CL601" s="8"/>
      <c r="CM601" s="8"/>
      <c r="CN601" s="8"/>
      <c r="CO601" s="8"/>
      <c r="CP601" s="8"/>
    </row>
    <row r="602" spans="1:94" ht="12" customHeight="1" x14ac:dyDescent="0.2">
      <c r="A602" s="9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3">
        <f>SUM(BS550:CA601)</f>
        <v>7314399.9500000002</v>
      </c>
      <c r="BT602" s="14"/>
      <c r="BU602" s="14"/>
      <c r="BV602" s="14"/>
      <c r="BW602" s="14"/>
      <c r="BX602" s="14"/>
      <c r="BY602" s="14"/>
      <c r="BZ602" s="14"/>
      <c r="CA602" s="14"/>
      <c r="CB602" s="10"/>
      <c r="CC602" s="10"/>
      <c r="CD602" s="10"/>
      <c r="CE602" s="10"/>
      <c r="CF602" s="10"/>
      <c r="CG602" s="10"/>
      <c r="CH602" s="10"/>
      <c r="CI602" s="10"/>
      <c r="CJ602" s="10"/>
      <c r="CK602" s="10"/>
      <c r="CL602" s="10"/>
      <c r="CM602" s="10"/>
      <c r="CN602" s="10"/>
      <c r="CO602" s="10"/>
      <c r="CP602" s="10"/>
    </row>
    <row r="603" spans="1:94" s="6" customFormat="1" ht="12" customHeight="1" x14ac:dyDescent="0.2"/>
    <row r="604" spans="1:94" s="6" customFormat="1" ht="28.15" customHeight="1" x14ac:dyDescent="0.2">
      <c r="B604" s="8" t="s">
        <v>2</v>
      </c>
      <c r="C604" s="8"/>
      <c r="D604" s="8"/>
      <c r="E604" s="8"/>
      <c r="F604" s="8"/>
      <c r="G604" s="8"/>
      <c r="H604" s="8"/>
      <c r="I604" s="8"/>
      <c r="J604" s="8"/>
      <c r="K604" s="8" t="s">
        <v>3</v>
      </c>
      <c r="L604" s="8"/>
      <c r="M604" s="8"/>
      <c r="N604" s="8"/>
      <c r="O604" s="8"/>
      <c r="P604" s="8"/>
      <c r="Q604" s="8"/>
      <c r="R604" s="8" t="s">
        <v>4</v>
      </c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 t="s">
        <v>5</v>
      </c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  <c r="AY604" s="8" t="s">
        <v>6</v>
      </c>
      <c r="AZ604" s="8"/>
      <c r="BA604" s="8"/>
      <c r="BB604" s="8"/>
      <c r="BC604" s="8"/>
      <c r="BD604" s="8"/>
      <c r="BE604" s="8"/>
      <c r="BF604" s="8"/>
      <c r="BG604" s="8"/>
      <c r="BH604" s="8"/>
      <c r="BI604" s="8"/>
      <c r="BJ604" s="8"/>
      <c r="BK604" s="8"/>
      <c r="BL604" s="8"/>
      <c r="BM604" s="8"/>
      <c r="BN604" s="8"/>
      <c r="BO604" s="8"/>
      <c r="BP604" s="8"/>
      <c r="BQ604" s="8"/>
      <c r="BR604" s="8"/>
      <c r="BS604" s="8" t="s">
        <v>7</v>
      </c>
      <c r="BT604" s="8"/>
      <c r="BU604" s="8"/>
      <c r="BV604" s="8"/>
      <c r="BW604" s="8"/>
      <c r="BX604" s="8"/>
      <c r="BY604" s="8"/>
      <c r="BZ604" s="8"/>
      <c r="CA604" s="8"/>
      <c r="CB604" s="8" t="s">
        <v>8</v>
      </c>
      <c r="CC604" s="8"/>
      <c r="CD604" s="8"/>
      <c r="CE604" s="8"/>
      <c r="CF604" s="8"/>
      <c r="CG604" s="8"/>
      <c r="CH604" s="8"/>
      <c r="CI604" s="8"/>
      <c r="CJ604" s="8" t="s">
        <v>9</v>
      </c>
      <c r="CK604" s="8"/>
      <c r="CL604" s="8"/>
      <c r="CM604" s="8"/>
      <c r="CN604" s="8"/>
      <c r="CO604" s="8"/>
      <c r="CP604" s="8"/>
    </row>
    <row r="605" spans="1:94" s="6" customFormat="1" ht="40.9" customHeight="1" x14ac:dyDescent="0.2"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 t="s">
        <v>10</v>
      </c>
      <c r="S605" s="8"/>
      <c r="T605" s="8"/>
      <c r="U605" s="8"/>
      <c r="V605" s="8"/>
      <c r="W605" s="8"/>
      <c r="X605" s="8"/>
      <c r="Y605" s="8"/>
      <c r="Z605" s="8" t="s">
        <v>11</v>
      </c>
      <c r="AA605" s="8"/>
      <c r="AB605" s="8"/>
      <c r="AC605" s="8"/>
      <c r="AD605" s="8"/>
      <c r="AE605" s="8"/>
      <c r="AF605" s="8"/>
      <c r="AG605" s="8"/>
      <c r="AH605" s="8"/>
      <c r="AI605" s="8" t="s">
        <v>10</v>
      </c>
      <c r="AJ605" s="8"/>
      <c r="AK605" s="8"/>
      <c r="AL605" s="8"/>
      <c r="AM605" s="8"/>
      <c r="AN605" s="8"/>
      <c r="AO605" s="8"/>
      <c r="AP605" s="8"/>
      <c r="AQ605" s="8" t="s">
        <v>11</v>
      </c>
      <c r="AR605" s="8"/>
      <c r="AS605" s="8"/>
      <c r="AT605" s="8"/>
      <c r="AU605" s="8"/>
      <c r="AV605" s="8"/>
      <c r="AW605" s="8"/>
      <c r="AX605" s="8"/>
      <c r="AY605" s="8"/>
      <c r="AZ605" s="8"/>
      <c r="BA605" s="8"/>
      <c r="BB605" s="8"/>
      <c r="BC605" s="8"/>
      <c r="BD605" s="8"/>
      <c r="BE605" s="8"/>
      <c r="BF605" s="8"/>
      <c r="BG605" s="8"/>
      <c r="BH605" s="8"/>
      <c r="BI605" s="8"/>
      <c r="BJ605" s="8"/>
      <c r="BK605" s="8"/>
      <c r="BL605" s="8"/>
      <c r="BM605" s="8"/>
      <c r="BN605" s="8"/>
      <c r="BO605" s="8"/>
      <c r="BP605" s="8"/>
      <c r="BQ605" s="8"/>
      <c r="BR605" s="8"/>
      <c r="BS605" s="8"/>
      <c r="BT605" s="8"/>
      <c r="BU605" s="8"/>
      <c r="BV605" s="8"/>
      <c r="BW605" s="8"/>
      <c r="BX605" s="8"/>
      <c r="BY605" s="8"/>
      <c r="BZ605" s="8"/>
      <c r="CA605" s="8"/>
      <c r="CB605" s="8"/>
      <c r="CC605" s="8"/>
      <c r="CD605" s="8"/>
      <c r="CE605" s="8"/>
      <c r="CF605" s="8"/>
      <c r="CG605" s="8"/>
      <c r="CH605" s="8"/>
      <c r="CI605" s="8"/>
      <c r="CJ605" s="8"/>
      <c r="CK605" s="8"/>
      <c r="CL605" s="8"/>
      <c r="CM605" s="8"/>
      <c r="CN605" s="8"/>
      <c r="CO605" s="8"/>
      <c r="CP605" s="8"/>
    </row>
    <row r="606" spans="1:94" s="6" customFormat="1" ht="12" customHeight="1" x14ac:dyDescent="0.2">
      <c r="B606" s="8" t="s">
        <v>12</v>
      </c>
      <c r="C606" s="8"/>
      <c r="D606" s="8"/>
      <c r="E606" s="8"/>
      <c r="F606" s="8"/>
      <c r="G606" s="8"/>
      <c r="H606" s="8"/>
      <c r="I606" s="8"/>
      <c r="J606" s="8"/>
      <c r="K606" s="8" t="s">
        <v>13</v>
      </c>
      <c r="L606" s="8"/>
      <c r="M606" s="8"/>
      <c r="N606" s="8"/>
      <c r="O606" s="8"/>
      <c r="P606" s="8"/>
      <c r="Q606" s="8"/>
      <c r="R606" s="8" t="s">
        <v>14</v>
      </c>
      <c r="S606" s="8"/>
      <c r="T606" s="8"/>
      <c r="U606" s="8"/>
      <c r="V606" s="8"/>
      <c r="W606" s="8"/>
      <c r="X606" s="8"/>
      <c r="Y606" s="8"/>
      <c r="Z606" s="8" t="s">
        <v>15</v>
      </c>
      <c r="AA606" s="8"/>
      <c r="AB606" s="8"/>
      <c r="AC606" s="8"/>
      <c r="AD606" s="8"/>
      <c r="AE606" s="8"/>
      <c r="AF606" s="8"/>
      <c r="AG606" s="8"/>
      <c r="AH606" s="8"/>
      <c r="AI606" s="8" t="s">
        <v>16</v>
      </c>
      <c r="AJ606" s="8"/>
      <c r="AK606" s="8"/>
      <c r="AL606" s="8"/>
      <c r="AM606" s="8"/>
      <c r="AN606" s="8"/>
      <c r="AO606" s="8"/>
      <c r="AP606" s="8"/>
      <c r="AQ606" s="8" t="s">
        <v>17</v>
      </c>
      <c r="AR606" s="8"/>
      <c r="AS606" s="8"/>
      <c r="AT606" s="8"/>
      <c r="AU606" s="8"/>
      <c r="AV606" s="8"/>
      <c r="AW606" s="8"/>
      <c r="AX606" s="8"/>
      <c r="AY606" s="8" t="s">
        <v>18</v>
      </c>
      <c r="AZ606" s="8"/>
      <c r="BA606" s="8"/>
      <c r="BB606" s="8"/>
      <c r="BC606" s="8"/>
      <c r="BD606" s="8"/>
      <c r="BE606" s="8"/>
      <c r="BF606" s="8"/>
      <c r="BG606" s="8"/>
      <c r="BH606" s="8"/>
      <c r="BI606" s="8"/>
      <c r="BJ606" s="8"/>
      <c r="BK606" s="8"/>
      <c r="BL606" s="8"/>
      <c r="BM606" s="8"/>
      <c r="BN606" s="8"/>
      <c r="BO606" s="8"/>
      <c r="BP606" s="8"/>
      <c r="BQ606" s="8"/>
      <c r="BR606" s="8"/>
      <c r="BS606" s="8" t="s">
        <v>19</v>
      </c>
      <c r="BT606" s="8"/>
      <c r="BU606" s="8"/>
      <c r="BV606" s="8"/>
      <c r="BW606" s="8"/>
      <c r="BX606" s="8"/>
      <c r="BY606" s="8"/>
      <c r="BZ606" s="8"/>
      <c r="CA606" s="8"/>
      <c r="CB606" s="8" t="s">
        <v>20</v>
      </c>
      <c r="CC606" s="8"/>
      <c r="CD606" s="8"/>
      <c r="CE606" s="8"/>
      <c r="CF606" s="8"/>
      <c r="CG606" s="8"/>
      <c r="CH606" s="8"/>
      <c r="CI606" s="8"/>
      <c r="CJ606" s="8" t="s">
        <v>21</v>
      </c>
      <c r="CK606" s="8"/>
      <c r="CL606" s="8"/>
      <c r="CM606" s="8"/>
      <c r="CN606" s="8"/>
      <c r="CO606" s="8"/>
      <c r="CP606" s="8"/>
    </row>
    <row r="607" spans="1:94" s="6" customFormat="1" ht="69" customHeight="1" x14ac:dyDescent="0.2">
      <c r="B607" s="8" t="s">
        <v>783</v>
      </c>
      <c r="C607" s="8"/>
      <c r="D607" s="8"/>
      <c r="E607" s="8"/>
      <c r="F607" s="8"/>
      <c r="G607" s="8"/>
      <c r="H607" s="8"/>
      <c r="I607" s="8"/>
      <c r="J607" s="8"/>
      <c r="K607" s="8" t="s">
        <v>59</v>
      </c>
      <c r="L607" s="8"/>
      <c r="M607" s="8"/>
      <c r="N607" s="8"/>
      <c r="O607" s="8"/>
      <c r="P607" s="8"/>
      <c r="Q607" s="8"/>
      <c r="R607" s="8" t="s">
        <v>60</v>
      </c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 t="s">
        <v>30</v>
      </c>
      <c r="AJ607" s="8"/>
      <c r="AK607" s="8"/>
      <c r="AL607" s="8"/>
      <c r="AM607" s="8"/>
      <c r="AN607" s="8"/>
      <c r="AO607" s="8"/>
      <c r="AP607" s="8"/>
      <c r="AQ607" s="8"/>
      <c r="AR607" s="8"/>
      <c r="AS607" s="8"/>
      <c r="AT607" s="8"/>
      <c r="AU607" s="8"/>
      <c r="AV607" s="8"/>
      <c r="AW607" s="8"/>
      <c r="AX607" s="8"/>
      <c r="AY607" s="8" t="s">
        <v>482</v>
      </c>
      <c r="AZ607" s="8"/>
      <c r="BA607" s="8"/>
      <c r="BB607" s="8"/>
      <c r="BC607" s="8"/>
      <c r="BD607" s="8"/>
      <c r="BE607" s="8"/>
      <c r="BF607" s="8"/>
      <c r="BG607" s="8"/>
      <c r="BH607" s="8"/>
      <c r="BI607" s="8"/>
      <c r="BJ607" s="8"/>
      <c r="BK607" s="8"/>
      <c r="BL607" s="8"/>
      <c r="BM607" s="8"/>
      <c r="BN607" s="8"/>
      <c r="BO607" s="8"/>
      <c r="BP607" s="8"/>
      <c r="BQ607" s="8"/>
      <c r="BR607" s="8"/>
      <c r="BS607" s="12">
        <v>175000</v>
      </c>
      <c r="BT607" s="12"/>
      <c r="BU607" s="12"/>
      <c r="BV607" s="12"/>
      <c r="BW607" s="12"/>
      <c r="BX607" s="12"/>
      <c r="BY607" s="12"/>
      <c r="BZ607" s="12"/>
      <c r="CA607" s="12"/>
      <c r="CB607" s="8" t="s">
        <v>471</v>
      </c>
      <c r="CC607" s="8"/>
      <c r="CD607" s="8"/>
      <c r="CE607" s="8"/>
      <c r="CF607" s="8"/>
      <c r="CG607" s="8"/>
      <c r="CH607" s="8"/>
      <c r="CI607" s="8"/>
      <c r="CJ607" s="8" t="s">
        <v>17</v>
      </c>
      <c r="CK607" s="8"/>
      <c r="CL607" s="8"/>
      <c r="CM607" s="8"/>
      <c r="CN607" s="8"/>
      <c r="CO607" s="8"/>
      <c r="CP607" s="8"/>
    </row>
    <row r="608" spans="1:94" s="6" customFormat="1" ht="69" customHeight="1" x14ac:dyDescent="0.2">
      <c r="B608" s="8" t="s">
        <v>784</v>
      </c>
      <c r="C608" s="8"/>
      <c r="D608" s="8"/>
      <c r="E608" s="8"/>
      <c r="F608" s="8"/>
      <c r="G608" s="8"/>
      <c r="H608" s="8"/>
      <c r="I608" s="8"/>
      <c r="J608" s="8"/>
      <c r="K608" s="8" t="s">
        <v>59</v>
      </c>
      <c r="L608" s="8"/>
      <c r="M608" s="8"/>
      <c r="N608" s="8"/>
      <c r="O608" s="8"/>
      <c r="P608" s="8"/>
      <c r="Q608" s="8"/>
      <c r="R608" s="8" t="s">
        <v>60</v>
      </c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 t="s">
        <v>30</v>
      </c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  <c r="AY608" s="8" t="s">
        <v>482</v>
      </c>
      <c r="AZ608" s="8"/>
      <c r="BA608" s="8"/>
      <c r="BB608" s="8"/>
      <c r="BC608" s="8"/>
      <c r="BD608" s="8"/>
      <c r="BE608" s="8"/>
      <c r="BF608" s="8"/>
      <c r="BG608" s="8"/>
      <c r="BH608" s="8"/>
      <c r="BI608" s="8"/>
      <c r="BJ608" s="8"/>
      <c r="BK608" s="8"/>
      <c r="BL608" s="8"/>
      <c r="BM608" s="8"/>
      <c r="BN608" s="8"/>
      <c r="BO608" s="8"/>
      <c r="BP608" s="8"/>
      <c r="BQ608" s="8"/>
      <c r="BR608" s="8"/>
      <c r="BS608" s="12">
        <v>175000</v>
      </c>
      <c r="BT608" s="12"/>
      <c r="BU608" s="12"/>
      <c r="BV608" s="12"/>
      <c r="BW608" s="12"/>
      <c r="BX608" s="12"/>
      <c r="BY608" s="12"/>
      <c r="BZ608" s="12"/>
      <c r="CA608" s="12"/>
      <c r="CB608" s="8" t="s">
        <v>471</v>
      </c>
      <c r="CC608" s="8"/>
      <c r="CD608" s="8"/>
      <c r="CE608" s="8"/>
      <c r="CF608" s="8"/>
      <c r="CG608" s="8"/>
      <c r="CH608" s="8"/>
      <c r="CI608" s="8"/>
      <c r="CJ608" s="8" t="s">
        <v>17</v>
      </c>
      <c r="CK608" s="8"/>
      <c r="CL608" s="8"/>
      <c r="CM608" s="8"/>
      <c r="CN608" s="8"/>
      <c r="CO608" s="8"/>
      <c r="CP608" s="8"/>
    </row>
    <row r="609" spans="1:94" s="6" customFormat="1" ht="69" customHeight="1" x14ac:dyDescent="0.2">
      <c r="B609" s="8" t="s">
        <v>785</v>
      </c>
      <c r="C609" s="8"/>
      <c r="D609" s="8"/>
      <c r="E609" s="8"/>
      <c r="F609" s="8"/>
      <c r="G609" s="8"/>
      <c r="H609" s="8"/>
      <c r="I609" s="8"/>
      <c r="J609" s="8"/>
      <c r="K609" s="8" t="s">
        <v>59</v>
      </c>
      <c r="L609" s="8"/>
      <c r="M609" s="8"/>
      <c r="N609" s="8"/>
      <c r="O609" s="8"/>
      <c r="P609" s="8"/>
      <c r="Q609" s="8"/>
      <c r="R609" s="8" t="s">
        <v>60</v>
      </c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 t="s">
        <v>30</v>
      </c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  <c r="AY609" s="8" t="s">
        <v>482</v>
      </c>
      <c r="AZ609" s="8"/>
      <c r="BA609" s="8"/>
      <c r="BB609" s="8"/>
      <c r="BC609" s="8"/>
      <c r="BD609" s="8"/>
      <c r="BE609" s="8"/>
      <c r="BF609" s="8"/>
      <c r="BG609" s="8"/>
      <c r="BH609" s="8"/>
      <c r="BI609" s="8"/>
      <c r="BJ609" s="8"/>
      <c r="BK609" s="8"/>
      <c r="BL609" s="8"/>
      <c r="BM609" s="8"/>
      <c r="BN609" s="8"/>
      <c r="BO609" s="8"/>
      <c r="BP609" s="8"/>
      <c r="BQ609" s="8"/>
      <c r="BR609" s="8"/>
      <c r="BS609" s="12">
        <v>175000</v>
      </c>
      <c r="BT609" s="12"/>
      <c r="BU609" s="12"/>
      <c r="BV609" s="12"/>
      <c r="BW609" s="12"/>
      <c r="BX609" s="12"/>
      <c r="BY609" s="12"/>
      <c r="BZ609" s="12"/>
      <c r="CA609" s="12"/>
      <c r="CB609" s="8" t="s">
        <v>471</v>
      </c>
      <c r="CC609" s="8"/>
      <c r="CD609" s="8"/>
      <c r="CE609" s="8"/>
      <c r="CF609" s="8"/>
      <c r="CG609" s="8"/>
      <c r="CH609" s="8"/>
      <c r="CI609" s="8"/>
      <c r="CJ609" s="8" t="s">
        <v>17</v>
      </c>
      <c r="CK609" s="8"/>
      <c r="CL609" s="8"/>
      <c r="CM609" s="8"/>
      <c r="CN609" s="8"/>
      <c r="CO609" s="8"/>
      <c r="CP609" s="8"/>
    </row>
    <row r="610" spans="1:94" s="6" customFormat="1" ht="69" customHeight="1" x14ac:dyDescent="0.2">
      <c r="B610" s="8" t="s">
        <v>786</v>
      </c>
      <c r="C610" s="8"/>
      <c r="D610" s="8"/>
      <c r="E610" s="8"/>
      <c r="F610" s="8"/>
      <c r="G610" s="8"/>
      <c r="H610" s="8"/>
      <c r="I610" s="8"/>
      <c r="J610" s="8"/>
      <c r="K610" s="8" t="s">
        <v>59</v>
      </c>
      <c r="L610" s="8"/>
      <c r="M610" s="8"/>
      <c r="N610" s="8"/>
      <c r="O610" s="8"/>
      <c r="P610" s="8"/>
      <c r="Q610" s="8"/>
      <c r="R610" s="8" t="s">
        <v>60</v>
      </c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 t="s">
        <v>30</v>
      </c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  <c r="AY610" s="8" t="s">
        <v>482</v>
      </c>
      <c r="AZ610" s="8"/>
      <c r="BA610" s="8"/>
      <c r="BB610" s="8"/>
      <c r="BC610" s="8"/>
      <c r="BD610" s="8"/>
      <c r="BE610" s="8"/>
      <c r="BF610" s="8"/>
      <c r="BG610" s="8"/>
      <c r="BH610" s="8"/>
      <c r="BI610" s="8"/>
      <c r="BJ610" s="8"/>
      <c r="BK610" s="8"/>
      <c r="BL610" s="8"/>
      <c r="BM610" s="8"/>
      <c r="BN610" s="8"/>
      <c r="BO610" s="8"/>
      <c r="BP610" s="8"/>
      <c r="BQ610" s="8"/>
      <c r="BR610" s="8"/>
      <c r="BS610" s="12">
        <v>175000</v>
      </c>
      <c r="BT610" s="12"/>
      <c r="BU610" s="12"/>
      <c r="BV610" s="12"/>
      <c r="BW610" s="12"/>
      <c r="BX610" s="12"/>
      <c r="BY610" s="12"/>
      <c r="BZ610" s="12"/>
      <c r="CA610" s="12"/>
      <c r="CB610" s="8" t="s">
        <v>471</v>
      </c>
      <c r="CC610" s="8"/>
      <c r="CD610" s="8"/>
      <c r="CE610" s="8"/>
      <c r="CF610" s="8"/>
      <c r="CG610" s="8"/>
      <c r="CH610" s="8"/>
      <c r="CI610" s="8"/>
      <c r="CJ610" s="8" t="s">
        <v>17</v>
      </c>
      <c r="CK610" s="8"/>
      <c r="CL610" s="8"/>
      <c r="CM610" s="8"/>
      <c r="CN610" s="8"/>
      <c r="CO610" s="8"/>
      <c r="CP610" s="8"/>
    </row>
    <row r="611" spans="1:94" s="6" customFormat="1" ht="69" customHeight="1" x14ac:dyDescent="0.2">
      <c r="B611" s="8" t="s">
        <v>787</v>
      </c>
      <c r="C611" s="8"/>
      <c r="D611" s="8"/>
      <c r="E611" s="8"/>
      <c r="F611" s="8"/>
      <c r="G611" s="8"/>
      <c r="H611" s="8"/>
      <c r="I611" s="8"/>
      <c r="J611" s="8"/>
      <c r="K611" s="8" t="s">
        <v>59</v>
      </c>
      <c r="L611" s="8"/>
      <c r="M611" s="8"/>
      <c r="N611" s="8"/>
      <c r="O611" s="8"/>
      <c r="P611" s="8"/>
      <c r="Q611" s="8"/>
      <c r="R611" s="8" t="s">
        <v>60</v>
      </c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 t="s">
        <v>30</v>
      </c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  <c r="AY611" s="8" t="s">
        <v>482</v>
      </c>
      <c r="AZ611" s="8"/>
      <c r="BA611" s="8"/>
      <c r="BB611" s="8"/>
      <c r="BC611" s="8"/>
      <c r="BD611" s="8"/>
      <c r="BE611" s="8"/>
      <c r="BF611" s="8"/>
      <c r="BG611" s="8"/>
      <c r="BH611" s="8"/>
      <c r="BI611" s="8"/>
      <c r="BJ611" s="8"/>
      <c r="BK611" s="8"/>
      <c r="BL611" s="8"/>
      <c r="BM611" s="8"/>
      <c r="BN611" s="8"/>
      <c r="BO611" s="8"/>
      <c r="BP611" s="8"/>
      <c r="BQ611" s="8"/>
      <c r="BR611" s="8"/>
      <c r="BS611" s="12">
        <v>175000</v>
      </c>
      <c r="BT611" s="12"/>
      <c r="BU611" s="12"/>
      <c r="BV611" s="12"/>
      <c r="BW611" s="12"/>
      <c r="BX611" s="12"/>
      <c r="BY611" s="12"/>
      <c r="BZ611" s="12"/>
      <c r="CA611" s="12"/>
      <c r="CB611" s="8" t="s">
        <v>471</v>
      </c>
      <c r="CC611" s="8"/>
      <c r="CD611" s="8"/>
      <c r="CE611" s="8"/>
      <c r="CF611" s="8"/>
      <c r="CG611" s="8"/>
      <c r="CH611" s="8"/>
      <c r="CI611" s="8"/>
      <c r="CJ611" s="8" t="s">
        <v>17</v>
      </c>
      <c r="CK611" s="8"/>
      <c r="CL611" s="8"/>
      <c r="CM611" s="8"/>
      <c r="CN611" s="8"/>
      <c r="CO611" s="8"/>
      <c r="CP611" s="8"/>
    </row>
    <row r="612" spans="1:94" ht="12" customHeight="1" x14ac:dyDescent="0.2">
      <c r="A612" s="9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3">
        <f>SUM(BS607:CA611)</f>
        <v>875000</v>
      </c>
      <c r="BT612" s="14"/>
      <c r="BU612" s="14"/>
      <c r="BV612" s="14"/>
      <c r="BW612" s="14"/>
      <c r="BX612" s="14"/>
      <c r="BY612" s="14"/>
      <c r="BZ612" s="14"/>
      <c r="CA612" s="14"/>
      <c r="CB612" s="10"/>
      <c r="CC612" s="10"/>
      <c r="CD612" s="10"/>
      <c r="CE612" s="10"/>
      <c r="CF612" s="10"/>
      <c r="CG612" s="10"/>
      <c r="CH612" s="10"/>
      <c r="CI612" s="10"/>
      <c r="CJ612" s="10"/>
      <c r="CK612" s="10"/>
      <c r="CL612" s="10"/>
      <c r="CM612" s="10"/>
      <c r="CN612" s="10"/>
      <c r="CO612" s="10"/>
      <c r="CP612" s="10"/>
    </row>
    <row r="613" spans="1:94" s="6" customFormat="1" ht="12" customHeight="1" x14ac:dyDescent="0.2"/>
    <row r="614" spans="1:94" s="6" customFormat="1" ht="28.15" customHeight="1" x14ac:dyDescent="0.2">
      <c r="B614" s="8" t="s">
        <v>2</v>
      </c>
      <c r="C614" s="8"/>
      <c r="D614" s="8"/>
      <c r="E614" s="8"/>
      <c r="F614" s="8"/>
      <c r="G614" s="8"/>
      <c r="H614" s="8"/>
      <c r="I614" s="8"/>
      <c r="J614" s="8"/>
      <c r="K614" s="8" t="s">
        <v>3</v>
      </c>
      <c r="L614" s="8"/>
      <c r="M614" s="8"/>
      <c r="N614" s="8"/>
      <c r="O614" s="8"/>
      <c r="P614" s="8"/>
      <c r="Q614" s="8"/>
      <c r="R614" s="8" t="s">
        <v>4</v>
      </c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 t="s">
        <v>5</v>
      </c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  <c r="AY614" s="8" t="s">
        <v>6</v>
      </c>
      <c r="AZ614" s="8"/>
      <c r="BA614" s="8"/>
      <c r="BB614" s="8"/>
      <c r="BC614" s="8"/>
      <c r="BD614" s="8"/>
      <c r="BE614" s="8"/>
      <c r="BF614" s="8"/>
      <c r="BG614" s="8"/>
      <c r="BH614" s="8"/>
      <c r="BI614" s="8"/>
      <c r="BJ614" s="8"/>
      <c r="BK614" s="8"/>
      <c r="BL614" s="8"/>
      <c r="BM614" s="8"/>
      <c r="BN614" s="8"/>
      <c r="BO614" s="8"/>
      <c r="BP614" s="8"/>
      <c r="BQ614" s="8"/>
      <c r="BR614" s="8"/>
      <c r="BS614" s="8" t="s">
        <v>7</v>
      </c>
      <c r="BT614" s="8"/>
      <c r="BU614" s="8"/>
      <c r="BV614" s="8"/>
      <c r="BW614" s="8"/>
      <c r="BX614" s="8"/>
      <c r="BY614" s="8"/>
      <c r="BZ614" s="8"/>
      <c r="CA614" s="8"/>
      <c r="CB614" s="8" t="s">
        <v>8</v>
      </c>
      <c r="CC614" s="8"/>
      <c r="CD614" s="8"/>
      <c r="CE614" s="8"/>
      <c r="CF614" s="8"/>
      <c r="CG614" s="8"/>
      <c r="CH614" s="8"/>
      <c r="CI614" s="8"/>
      <c r="CJ614" s="8" t="s">
        <v>9</v>
      </c>
      <c r="CK614" s="8"/>
      <c r="CL614" s="8"/>
      <c r="CM614" s="8"/>
      <c r="CN614" s="8"/>
      <c r="CO614" s="8"/>
      <c r="CP614" s="8"/>
    </row>
    <row r="615" spans="1:94" s="6" customFormat="1" ht="40.9" customHeight="1" x14ac:dyDescent="0.2"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 t="s">
        <v>10</v>
      </c>
      <c r="S615" s="8"/>
      <c r="T615" s="8"/>
      <c r="U615" s="8"/>
      <c r="V615" s="8"/>
      <c r="W615" s="8"/>
      <c r="X615" s="8"/>
      <c r="Y615" s="8"/>
      <c r="Z615" s="8" t="s">
        <v>11</v>
      </c>
      <c r="AA615" s="8"/>
      <c r="AB615" s="8"/>
      <c r="AC615" s="8"/>
      <c r="AD615" s="8"/>
      <c r="AE615" s="8"/>
      <c r="AF615" s="8"/>
      <c r="AG615" s="8"/>
      <c r="AH615" s="8"/>
      <c r="AI615" s="8" t="s">
        <v>10</v>
      </c>
      <c r="AJ615" s="8"/>
      <c r="AK615" s="8"/>
      <c r="AL615" s="8"/>
      <c r="AM615" s="8"/>
      <c r="AN615" s="8"/>
      <c r="AO615" s="8"/>
      <c r="AP615" s="8"/>
      <c r="AQ615" s="8" t="s">
        <v>11</v>
      </c>
      <c r="AR615" s="8"/>
      <c r="AS615" s="8"/>
      <c r="AT615" s="8"/>
      <c r="AU615" s="8"/>
      <c r="AV615" s="8"/>
      <c r="AW615" s="8"/>
      <c r="AX615" s="8"/>
      <c r="AY615" s="8"/>
      <c r="AZ615" s="8"/>
      <c r="BA615" s="8"/>
      <c r="BB615" s="8"/>
      <c r="BC615" s="8"/>
      <c r="BD615" s="8"/>
      <c r="BE615" s="8"/>
      <c r="BF615" s="8"/>
      <c r="BG615" s="8"/>
      <c r="BH615" s="8"/>
      <c r="BI615" s="8"/>
      <c r="BJ615" s="8"/>
      <c r="BK615" s="8"/>
      <c r="BL615" s="8"/>
      <c r="BM615" s="8"/>
      <c r="BN615" s="8"/>
      <c r="BO615" s="8"/>
      <c r="BP615" s="8"/>
      <c r="BQ615" s="8"/>
      <c r="BR615" s="8"/>
      <c r="BS615" s="8"/>
      <c r="BT615" s="8"/>
      <c r="BU615" s="8"/>
      <c r="BV615" s="8"/>
      <c r="BW615" s="8"/>
      <c r="BX615" s="8"/>
      <c r="BY615" s="8"/>
      <c r="BZ615" s="8"/>
      <c r="CA615" s="8"/>
      <c r="CB615" s="8"/>
      <c r="CC615" s="8"/>
      <c r="CD615" s="8"/>
      <c r="CE615" s="8"/>
      <c r="CF615" s="8"/>
      <c r="CG615" s="8"/>
      <c r="CH615" s="8"/>
      <c r="CI615" s="8"/>
      <c r="CJ615" s="8"/>
      <c r="CK615" s="8"/>
      <c r="CL615" s="8"/>
      <c r="CM615" s="8"/>
      <c r="CN615" s="8"/>
      <c r="CO615" s="8"/>
      <c r="CP615" s="8"/>
    </row>
    <row r="616" spans="1:94" s="6" customFormat="1" ht="12" customHeight="1" x14ac:dyDescent="0.2">
      <c r="B616" s="8" t="s">
        <v>12</v>
      </c>
      <c r="C616" s="8"/>
      <c r="D616" s="8"/>
      <c r="E616" s="8"/>
      <c r="F616" s="8"/>
      <c r="G616" s="8"/>
      <c r="H616" s="8"/>
      <c r="I616" s="8"/>
      <c r="J616" s="8"/>
      <c r="K616" s="8" t="s">
        <v>13</v>
      </c>
      <c r="L616" s="8"/>
      <c r="M616" s="8"/>
      <c r="N616" s="8"/>
      <c r="O616" s="8"/>
      <c r="P616" s="8"/>
      <c r="Q616" s="8"/>
      <c r="R616" s="8" t="s">
        <v>14</v>
      </c>
      <c r="S616" s="8"/>
      <c r="T616" s="8"/>
      <c r="U616" s="8"/>
      <c r="V616" s="8"/>
      <c r="W616" s="8"/>
      <c r="X616" s="8"/>
      <c r="Y616" s="8"/>
      <c r="Z616" s="8" t="s">
        <v>15</v>
      </c>
      <c r="AA616" s="8"/>
      <c r="AB616" s="8"/>
      <c r="AC616" s="8"/>
      <c r="AD616" s="8"/>
      <c r="AE616" s="8"/>
      <c r="AF616" s="8"/>
      <c r="AG616" s="8"/>
      <c r="AH616" s="8"/>
      <c r="AI616" s="8" t="s">
        <v>16</v>
      </c>
      <c r="AJ616" s="8"/>
      <c r="AK616" s="8"/>
      <c r="AL616" s="8"/>
      <c r="AM616" s="8"/>
      <c r="AN616" s="8"/>
      <c r="AO616" s="8"/>
      <c r="AP616" s="8"/>
      <c r="AQ616" s="8" t="s">
        <v>17</v>
      </c>
      <c r="AR616" s="8"/>
      <c r="AS616" s="8"/>
      <c r="AT616" s="8"/>
      <c r="AU616" s="8"/>
      <c r="AV616" s="8"/>
      <c r="AW616" s="8"/>
      <c r="AX616" s="8"/>
      <c r="AY616" s="8" t="s">
        <v>18</v>
      </c>
      <c r="AZ616" s="8"/>
      <c r="BA616" s="8"/>
      <c r="BB616" s="8"/>
      <c r="BC616" s="8"/>
      <c r="BD616" s="8"/>
      <c r="BE616" s="8"/>
      <c r="BF616" s="8"/>
      <c r="BG616" s="8"/>
      <c r="BH616" s="8"/>
      <c r="BI616" s="8"/>
      <c r="BJ616" s="8"/>
      <c r="BK616" s="8"/>
      <c r="BL616" s="8"/>
      <c r="BM616" s="8"/>
      <c r="BN616" s="8"/>
      <c r="BO616" s="8"/>
      <c r="BP616" s="8"/>
      <c r="BQ616" s="8"/>
      <c r="BR616" s="8"/>
      <c r="BS616" s="8" t="s">
        <v>19</v>
      </c>
      <c r="BT616" s="8"/>
      <c r="BU616" s="8"/>
      <c r="BV616" s="8"/>
      <c r="BW616" s="8"/>
      <c r="BX616" s="8"/>
      <c r="BY616" s="8"/>
      <c r="BZ616" s="8"/>
      <c r="CA616" s="8"/>
      <c r="CB616" s="8" t="s">
        <v>20</v>
      </c>
      <c r="CC616" s="8"/>
      <c r="CD616" s="8"/>
      <c r="CE616" s="8"/>
      <c r="CF616" s="8"/>
      <c r="CG616" s="8"/>
      <c r="CH616" s="8"/>
      <c r="CI616" s="8"/>
      <c r="CJ616" s="8" t="s">
        <v>21</v>
      </c>
      <c r="CK616" s="8"/>
      <c r="CL616" s="8"/>
      <c r="CM616" s="8"/>
      <c r="CN616" s="8"/>
      <c r="CO616" s="8"/>
      <c r="CP616" s="8"/>
    </row>
    <row r="617" spans="1:94" s="6" customFormat="1" ht="40.9" customHeight="1" x14ac:dyDescent="0.2">
      <c r="B617" s="8" t="s">
        <v>788</v>
      </c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 t="s">
        <v>29</v>
      </c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 t="s">
        <v>30</v>
      </c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  <c r="AY617" s="8" t="s">
        <v>789</v>
      </c>
      <c r="AZ617" s="8"/>
      <c r="BA617" s="8"/>
      <c r="BB617" s="8"/>
      <c r="BC617" s="8"/>
      <c r="BD617" s="8"/>
      <c r="BE617" s="8"/>
      <c r="BF617" s="8"/>
      <c r="BG617" s="8"/>
      <c r="BH617" s="8"/>
      <c r="BI617" s="8"/>
      <c r="BJ617" s="8"/>
      <c r="BK617" s="8"/>
      <c r="BL617" s="8"/>
      <c r="BM617" s="8"/>
      <c r="BN617" s="8"/>
      <c r="BO617" s="8"/>
      <c r="BP617" s="8"/>
      <c r="BQ617" s="8"/>
      <c r="BR617" s="8"/>
      <c r="BS617" s="16">
        <v>3258928.5</v>
      </c>
      <c r="BT617" s="16"/>
      <c r="BU617" s="16"/>
      <c r="BV617" s="16"/>
      <c r="BW617" s="16"/>
      <c r="BX617" s="16"/>
      <c r="BY617" s="16"/>
      <c r="BZ617" s="16"/>
      <c r="CA617" s="16"/>
      <c r="CB617" s="8" t="s">
        <v>790</v>
      </c>
      <c r="CC617" s="8"/>
      <c r="CD617" s="8"/>
      <c r="CE617" s="8"/>
      <c r="CF617" s="8"/>
      <c r="CG617" s="8"/>
      <c r="CH617" s="8"/>
      <c r="CI617" s="8"/>
      <c r="CJ617" s="8" t="s">
        <v>19</v>
      </c>
      <c r="CK617" s="8"/>
      <c r="CL617" s="8"/>
      <c r="CM617" s="8"/>
      <c r="CN617" s="8"/>
      <c r="CO617" s="8"/>
      <c r="CP617" s="8"/>
    </row>
    <row r="618" spans="1:94" ht="12" customHeight="1" x14ac:dyDescent="0.2">
      <c r="A618" s="9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3">
        <f>SUM(BS617)</f>
        <v>3258928.5</v>
      </c>
      <c r="BT618" s="14"/>
      <c r="BU618" s="14"/>
      <c r="BV618" s="14"/>
      <c r="BW618" s="14"/>
      <c r="BX618" s="14"/>
      <c r="BY618" s="14"/>
      <c r="BZ618" s="14"/>
      <c r="CA618" s="14"/>
      <c r="CB618" s="10"/>
      <c r="CC618" s="10"/>
      <c r="CD618" s="10"/>
      <c r="CE618" s="10"/>
      <c r="CF618" s="10"/>
      <c r="CG618" s="10"/>
      <c r="CH618" s="10"/>
      <c r="CI618" s="10"/>
      <c r="CJ618" s="10"/>
      <c r="CK618" s="10"/>
      <c r="CL618" s="10"/>
      <c r="CM618" s="10"/>
      <c r="CN618" s="10"/>
      <c r="CO618" s="10"/>
      <c r="CP618" s="10"/>
    </row>
    <row r="619" spans="1:94" s="6" customFormat="1" ht="12" customHeight="1" x14ac:dyDescent="0.2"/>
    <row r="620" spans="1:94" s="6" customFormat="1" ht="28.15" customHeight="1" x14ac:dyDescent="0.2">
      <c r="B620" s="8" t="s">
        <v>2</v>
      </c>
      <c r="C620" s="8"/>
      <c r="D620" s="8"/>
      <c r="E620" s="8"/>
      <c r="F620" s="8"/>
      <c r="G620" s="8"/>
      <c r="H620" s="8"/>
      <c r="I620" s="8"/>
      <c r="J620" s="8"/>
      <c r="K620" s="8" t="s">
        <v>3</v>
      </c>
      <c r="L620" s="8"/>
      <c r="M620" s="8"/>
      <c r="N620" s="8"/>
      <c r="O620" s="8"/>
      <c r="P620" s="8"/>
      <c r="Q620" s="8"/>
      <c r="R620" s="8" t="s">
        <v>4</v>
      </c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 t="s">
        <v>5</v>
      </c>
      <c r="AJ620" s="8"/>
      <c r="AK620" s="8"/>
      <c r="AL620" s="8"/>
      <c r="AM620" s="8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  <c r="AY620" s="8" t="s">
        <v>6</v>
      </c>
      <c r="AZ620" s="8"/>
      <c r="BA620" s="8"/>
      <c r="BB620" s="8"/>
      <c r="BC620" s="8"/>
      <c r="BD620" s="8"/>
      <c r="BE620" s="8"/>
      <c r="BF620" s="8"/>
      <c r="BG620" s="8"/>
      <c r="BH620" s="8"/>
      <c r="BI620" s="8"/>
      <c r="BJ620" s="8"/>
      <c r="BK620" s="8"/>
      <c r="BL620" s="8"/>
      <c r="BM620" s="8"/>
      <c r="BN620" s="8"/>
      <c r="BO620" s="8"/>
      <c r="BP620" s="8"/>
      <c r="BQ620" s="8"/>
      <c r="BR620" s="8"/>
      <c r="BS620" s="8" t="s">
        <v>7</v>
      </c>
      <c r="BT620" s="8"/>
      <c r="BU620" s="8"/>
      <c r="BV620" s="8"/>
      <c r="BW620" s="8"/>
      <c r="BX620" s="8"/>
      <c r="BY620" s="8"/>
      <c r="BZ620" s="8"/>
      <c r="CA620" s="8"/>
      <c r="CB620" s="8" t="s">
        <v>8</v>
      </c>
      <c r="CC620" s="8"/>
      <c r="CD620" s="8"/>
      <c r="CE620" s="8"/>
      <c r="CF620" s="8"/>
      <c r="CG620" s="8"/>
      <c r="CH620" s="8"/>
      <c r="CI620" s="8"/>
      <c r="CJ620" s="8" t="s">
        <v>9</v>
      </c>
      <c r="CK620" s="8"/>
      <c r="CL620" s="8"/>
      <c r="CM620" s="8"/>
      <c r="CN620" s="8"/>
      <c r="CO620" s="8"/>
      <c r="CP620" s="8"/>
    </row>
    <row r="621" spans="1:94" s="6" customFormat="1" ht="40.9" customHeight="1" x14ac:dyDescent="0.2"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 t="s">
        <v>10</v>
      </c>
      <c r="S621" s="8"/>
      <c r="T621" s="8"/>
      <c r="U621" s="8"/>
      <c r="V621" s="8"/>
      <c r="W621" s="8"/>
      <c r="X621" s="8"/>
      <c r="Y621" s="8"/>
      <c r="Z621" s="8" t="s">
        <v>11</v>
      </c>
      <c r="AA621" s="8"/>
      <c r="AB621" s="8"/>
      <c r="AC621" s="8"/>
      <c r="AD621" s="8"/>
      <c r="AE621" s="8"/>
      <c r="AF621" s="8"/>
      <c r="AG621" s="8"/>
      <c r="AH621" s="8"/>
      <c r="AI621" s="8" t="s">
        <v>10</v>
      </c>
      <c r="AJ621" s="8"/>
      <c r="AK621" s="8"/>
      <c r="AL621" s="8"/>
      <c r="AM621" s="8"/>
      <c r="AN621" s="8"/>
      <c r="AO621" s="8"/>
      <c r="AP621" s="8"/>
      <c r="AQ621" s="8" t="s">
        <v>11</v>
      </c>
      <c r="AR621" s="8"/>
      <c r="AS621" s="8"/>
      <c r="AT621" s="8"/>
      <c r="AU621" s="8"/>
      <c r="AV621" s="8"/>
      <c r="AW621" s="8"/>
      <c r="AX621" s="8"/>
      <c r="AY621" s="8"/>
      <c r="AZ621" s="8"/>
      <c r="BA621" s="8"/>
      <c r="BB621" s="8"/>
      <c r="BC621" s="8"/>
      <c r="BD621" s="8"/>
      <c r="BE621" s="8"/>
      <c r="BF621" s="8"/>
      <c r="BG621" s="8"/>
      <c r="BH621" s="8"/>
      <c r="BI621" s="8"/>
      <c r="BJ621" s="8"/>
      <c r="BK621" s="8"/>
      <c r="BL621" s="8"/>
      <c r="BM621" s="8"/>
      <c r="BN621" s="8"/>
      <c r="BO621" s="8"/>
      <c r="BP621" s="8"/>
      <c r="BQ621" s="8"/>
      <c r="BR621" s="8"/>
      <c r="BS621" s="8"/>
      <c r="BT621" s="8"/>
      <c r="BU621" s="8"/>
      <c r="BV621" s="8"/>
      <c r="BW621" s="8"/>
      <c r="BX621" s="8"/>
      <c r="BY621" s="8"/>
      <c r="BZ621" s="8"/>
      <c r="CA621" s="8"/>
      <c r="CB621" s="8"/>
      <c r="CC621" s="8"/>
      <c r="CD621" s="8"/>
      <c r="CE621" s="8"/>
      <c r="CF621" s="8"/>
      <c r="CG621" s="8"/>
      <c r="CH621" s="8"/>
      <c r="CI621" s="8"/>
      <c r="CJ621" s="8"/>
      <c r="CK621" s="8"/>
      <c r="CL621" s="8"/>
      <c r="CM621" s="8"/>
      <c r="CN621" s="8"/>
      <c r="CO621" s="8"/>
      <c r="CP621" s="8"/>
    </row>
    <row r="622" spans="1:94" s="6" customFormat="1" ht="12" customHeight="1" x14ac:dyDescent="0.2">
      <c r="B622" s="8" t="s">
        <v>12</v>
      </c>
      <c r="C622" s="8"/>
      <c r="D622" s="8"/>
      <c r="E622" s="8"/>
      <c r="F622" s="8"/>
      <c r="G622" s="8"/>
      <c r="H622" s="8"/>
      <c r="I622" s="8"/>
      <c r="J622" s="8"/>
      <c r="K622" s="8" t="s">
        <v>13</v>
      </c>
      <c r="L622" s="8"/>
      <c r="M622" s="8"/>
      <c r="N622" s="8"/>
      <c r="O622" s="8"/>
      <c r="P622" s="8"/>
      <c r="Q622" s="8"/>
      <c r="R622" s="8" t="s">
        <v>14</v>
      </c>
      <c r="S622" s="8"/>
      <c r="T622" s="8"/>
      <c r="U622" s="8"/>
      <c r="V622" s="8"/>
      <c r="W622" s="8"/>
      <c r="X622" s="8"/>
      <c r="Y622" s="8"/>
      <c r="Z622" s="8" t="s">
        <v>15</v>
      </c>
      <c r="AA622" s="8"/>
      <c r="AB622" s="8"/>
      <c r="AC622" s="8"/>
      <c r="AD622" s="8"/>
      <c r="AE622" s="8"/>
      <c r="AF622" s="8"/>
      <c r="AG622" s="8"/>
      <c r="AH622" s="8"/>
      <c r="AI622" s="8" t="s">
        <v>16</v>
      </c>
      <c r="AJ622" s="8"/>
      <c r="AK622" s="8"/>
      <c r="AL622" s="8"/>
      <c r="AM622" s="8"/>
      <c r="AN622" s="8"/>
      <c r="AO622" s="8"/>
      <c r="AP622" s="8"/>
      <c r="AQ622" s="8" t="s">
        <v>17</v>
      </c>
      <c r="AR622" s="8"/>
      <c r="AS622" s="8"/>
      <c r="AT622" s="8"/>
      <c r="AU622" s="8"/>
      <c r="AV622" s="8"/>
      <c r="AW622" s="8"/>
      <c r="AX622" s="8"/>
      <c r="AY622" s="8" t="s">
        <v>18</v>
      </c>
      <c r="AZ622" s="8"/>
      <c r="BA622" s="8"/>
      <c r="BB622" s="8"/>
      <c r="BC622" s="8"/>
      <c r="BD622" s="8"/>
      <c r="BE622" s="8"/>
      <c r="BF622" s="8"/>
      <c r="BG622" s="8"/>
      <c r="BH622" s="8"/>
      <c r="BI622" s="8"/>
      <c r="BJ622" s="8"/>
      <c r="BK622" s="8"/>
      <c r="BL622" s="8"/>
      <c r="BM622" s="8"/>
      <c r="BN622" s="8"/>
      <c r="BO622" s="8"/>
      <c r="BP622" s="8"/>
      <c r="BQ622" s="8"/>
      <c r="BR622" s="8"/>
      <c r="BS622" s="8" t="s">
        <v>19</v>
      </c>
      <c r="BT622" s="8"/>
      <c r="BU622" s="8"/>
      <c r="BV622" s="8"/>
      <c r="BW622" s="8"/>
      <c r="BX622" s="8"/>
      <c r="BY622" s="8"/>
      <c r="BZ622" s="8"/>
      <c r="CA622" s="8"/>
      <c r="CB622" s="8" t="s">
        <v>20</v>
      </c>
      <c r="CC622" s="8"/>
      <c r="CD622" s="8"/>
      <c r="CE622" s="8"/>
      <c r="CF622" s="8"/>
      <c r="CG622" s="8"/>
      <c r="CH622" s="8"/>
      <c r="CI622" s="8"/>
      <c r="CJ622" s="8" t="s">
        <v>21</v>
      </c>
      <c r="CK622" s="8"/>
      <c r="CL622" s="8"/>
      <c r="CM622" s="8"/>
      <c r="CN622" s="8"/>
      <c r="CO622" s="8"/>
      <c r="CP622" s="8"/>
    </row>
    <row r="623" spans="1:94" s="6" customFormat="1" ht="25.9" customHeight="1" x14ac:dyDescent="0.2">
      <c r="B623" s="8" t="s">
        <v>791</v>
      </c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 t="s">
        <v>29</v>
      </c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 t="s">
        <v>30</v>
      </c>
      <c r="AJ623" s="8"/>
      <c r="AK623" s="8"/>
      <c r="AL623" s="8"/>
      <c r="AM623" s="8"/>
      <c r="AN623" s="8"/>
      <c r="AO623" s="8"/>
      <c r="AP623" s="8"/>
      <c r="AQ623" s="8"/>
      <c r="AR623" s="8"/>
      <c r="AS623" s="8"/>
      <c r="AT623" s="8"/>
      <c r="AU623" s="8"/>
      <c r="AV623" s="8"/>
      <c r="AW623" s="8"/>
      <c r="AX623" s="8"/>
      <c r="AY623" s="8" t="s">
        <v>792</v>
      </c>
      <c r="AZ623" s="8"/>
      <c r="BA623" s="8"/>
      <c r="BB623" s="8"/>
      <c r="BC623" s="8"/>
      <c r="BD623" s="8"/>
      <c r="BE623" s="8"/>
      <c r="BF623" s="8"/>
      <c r="BG623" s="8"/>
      <c r="BH623" s="8"/>
      <c r="BI623" s="8"/>
      <c r="BJ623" s="8"/>
      <c r="BK623" s="8"/>
      <c r="BL623" s="8"/>
      <c r="BM623" s="8"/>
      <c r="BN623" s="8"/>
      <c r="BO623" s="8"/>
      <c r="BP623" s="8"/>
      <c r="BQ623" s="8"/>
      <c r="BR623" s="8"/>
      <c r="BS623" s="12">
        <v>109000</v>
      </c>
      <c r="BT623" s="12"/>
      <c r="BU623" s="12"/>
      <c r="BV623" s="12"/>
      <c r="BW623" s="12"/>
      <c r="BX623" s="12"/>
      <c r="BY623" s="12"/>
      <c r="BZ623" s="12"/>
      <c r="CA623" s="12"/>
      <c r="CB623" s="8" t="s">
        <v>32</v>
      </c>
      <c r="CC623" s="8"/>
      <c r="CD623" s="8"/>
      <c r="CE623" s="8"/>
      <c r="CF623" s="8"/>
      <c r="CG623" s="8"/>
      <c r="CH623" s="8"/>
      <c r="CI623" s="8"/>
      <c r="CJ623" s="8" t="s">
        <v>27</v>
      </c>
      <c r="CK623" s="8"/>
      <c r="CL623" s="8"/>
      <c r="CM623" s="8"/>
      <c r="CN623" s="8"/>
      <c r="CO623" s="8"/>
      <c r="CP623" s="8"/>
    </row>
    <row r="624" spans="1:94" s="6" customFormat="1" ht="25.9" customHeight="1" x14ac:dyDescent="0.2">
      <c r="B624" s="8" t="s">
        <v>793</v>
      </c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 t="s">
        <v>29</v>
      </c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 t="s">
        <v>30</v>
      </c>
      <c r="AJ624" s="8"/>
      <c r="AK624" s="8"/>
      <c r="AL624" s="8"/>
      <c r="AM624" s="8"/>
      <c r="AN624" s="8"/>
      <c r="AO624" s="8"/>
      <c r="AP624" s="8"/>
      <c r="AQ624" s="8"/>
      <c r="AR624" s="8"/>
      <c r="AS624" s="8"/>
      <c r="AT624" s="8"/>
      <c r="AU624" s="8"/>
      <c r="AV624" s="8"/>
      <c r="AW624" s="8"/>
      <c r="AX624" s="8"/>
      <c r="AY624" s="8" t="s">
        <v>792</v>
      </c>
      <c r="AZ624" s="8"/>
      <c r="BA624" s="8"/>
      <c r="BB624" s="8"/>
      <c r="BC624" s="8"/>
      <c r="BD624" s="8"/>
      <c r="BE624" s="8"/>
      <c r="BF624" s="8"/>
      <c r="BG624" s="8"/>
      <c r="BH624" s="8"/>
      <c r="BI624" s="8"/>
      <c r="BJ624" s="8"/>
      <c r="BK624" s="8"/>
      <c r="BL624" s="8"/>
      <c r="BM624" s="8"/>
      <c r="BN624" s="8"/>
      <c r="BO624" s="8"/>
      <c r="BP624" s="8"/>
      <c r="BQ624" s="8"/>
      <c r="BR624" s="8"/>
      <c r="BS624" s="12">
        <v>109000</v>
      </c>
      <c r="BT624" s="12"/>
      <c r="BU624" s="12"/>
      <c r="BV624" s="12"/>
      <c r="BW624" s="12"/>
      <c r="BX624" s="12"/>
      <c r="BY624" s="12"/>
      <c r="BZ624" s="12"/>
      <c r="CA624" s="12"/>
      <c r="CB624" s="8" t="s">
        <v>32</v>
      </c>
      <c r="CC624" s="8"/>
      <c r="CD624" s="8"/>
      <c r="CE624" s="8"/>
      <c r="CF624" s="8"/>
      <c r="CG624" s="8"/>
      <c r="CH624" s="8"/>
      <c r="CI624" s="8"/>
      <c r="CJ624" s="8" t="s">
        <v>27</v>
      </c>
      <c r="CK624" s="8"/>
      <c r="CL624" s="8"/>
      <c r="CM624" s="8"/>
      <c r="CN624" s="8"/>
      <c r="CO624" s="8"/>
      <c r="CP624" s="8"/>
    </row>
    <row r="625" spans="1:94" ht="12" customHeight="1" x14ac:dyDescent="0.2">
      <c r="A625" s="9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3">
        <f>SUM(BS623:CA624)</f>
        <v>218000</v>
      </c>
      <c r="BT625" s="14"/>
      <c r="BU625" s="14"/>
      <c r="BV625" s="14"/>
      <c r="BW625" s="14"/>
      <c r="BX625" s="14"/>
      <c r="BY625" s="14"/>
      <c r="BZ625" s="14"/>
      <c r="CA625" s="14"/>
      <c r="CB625" s="10"/>
      <c r="CC625" s="10"/>
      <c r="CD625" s="10"/>
      <c r="CE625" s="10"/>
      <c r="CF625" s="10"/>
      <c r="CG625" s="10"/>
      <c r="CH625" s="10"/>
      <c r="CI625" s="10"/>
      <c r="CJ625" s="10"/>
      <c r="CK625" s="10"/>
      <c r="CL625" s="10"/>
      <c r="CM625" s="10"/>
      <c r="CN625" s="10"/>
      <c r="CO625" s="10"/>
      <c r="CP625" s="10"/>
    </row>
    <row r="626" spans="1:94" s="6" customFormat="1" ht="12" customHeight="1" x14ac:dyDescent="0.2"/>
    <row r="627" spans="1:94" s="6" customFormat="1" ht="28.15" customHeight="1" x14ac:dyDescent="0.2">
      <c r="A627" s="11"/>
      <c r="B627" s="8" t="s">
        <v>2</v>
      </c>
      <c r="C627" s="8"/>
      <c r="D627" s="8"/>
      <c r="E627" s="8"/>
      <c r="F627" s="8"/>
      <c r="G627" s="8"/>
      <c r="H627" s="8"/>
      <c r="I627" s="8"/>
      <c r="J627" s="8"/>
      <c r="K627" s="8" t="s">
        <v>3</v>
      </c>
      <c r="L627" s="8"/>
      <c r="M627" s="8"/>
      <c r="N627" s="8"/>
      <c r="O627" s="8"/>
      <c r="P627" s="8"/>
      <c r="Q627" s="8"/>
      <c r="R627" s="8" t="s">
        <v>4</v>
      </c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 t="s">
        <v>5</v>
      </c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  <c r="AY627" s="8" t="s">
        <v>6</v>
      </c>
      <c r="AZ627" s="8"/>
      <c r="BA627" s="8"/>
      <c r="BB627" s="8"/>
      <c r="BC627" s="8"/>
      <c r="BD627" s="8"/>
      <c r="BE627" s="8"/>
      <c r="BF627" s="8"/>
      <c r="BG627" s="8"/>
      <c r="BH627" s="8"/>
      <c r="BI627" s="8"/>
      <c r="BJ627" s="8"/>
      <c r="BK627" s="8"/>
      <c r="BL627" s="8"/>
      <c r="BM627" s="8"/>
      <c r="BN627" s="8"/>
      <c r="BO627" s="8"/>
      <c r="BP627" s="8"/>
      <c r="BQ627" s="8"/>
      <c r="BR627" s="8"/>
      <c r="BS627" s="8" t="s">
        <v>7</v>
      </c>
      <c r="BT627" s="8"/>
      <c r="BU627" s="8"/>
      <c r="BV627" s="8"/>
      <c r="BW627" s="8"/>
      <c r="BX627" s="8"/>
      <c r="BY627" s="8"/>
      <c r="BZ627" s="8"/>
      <c r="CA627" s="8"/>
      <c r="CB627" s="8" t="s">
        <v>8</v>
      </c>
      <c r="CC627" s="8"/>
      <c r="CD627" s="8"/>
      <c r="CE627" s="8"/>
      <c r="CF627" s="8"/>
      <c r="CG627" s="8"/>
      <c r="CH627" s="8"/>
      <c r="CI627" s="8"/>
      <c r="CJ627" s="8" t="s">
        <v>9</v>
      </c>
      <c r="CK627" s="8"/>
      <c r="CL627" s="8"/>
      <c r="CM627" s="8"/>
      <c r="CN627" s="8"/>
      <c r="CO627" s="8"/>
      <c r="CP627" s="8"/>
    </row>
    <row r="628" spans="1:94" s="6" customFormat="1" ht="40.9" customHeight="1" x14ac:dyDescent="0.2">
      <c r="A628" s="11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 t="s">
        <v>10</v>
      </c>
      <c r="S628" s="8"/>
      <c r="T628" s="8"/>
      <c r="U628" s="8"/>
      <c r="V628" s="8"/>
      <c r="W628" s="8"/>
      <c r="X628" s="8"/>
      <c r="Y628" s="8"/>
      <c r="Z628" s="8" t="s">
        <v>11</v>
      </c>
      <c r="AA628" s="8"/>
      <c r="AB628" s="8"/>
      <c r="AC628" s="8"/>
      <c r="AD628" s="8"/>
      <c r="AE628" s="8"/>
      <c r="AF628" s="8"/>
      <c r="AG628" s="8"/>
      <c r="AH628" s="8"/>
      <c r="AI628" s="8" t="s">
        <v>10</v>
      </c>
      <c r="AJ628" s="8"/>
      <c r="AK628" s="8"/>
      <c r="AL628" s="8"/>
      <c r="AM628" s="8"/>
      <c r="AN628" s="8"/>
      <c r="AO628" s="8"/>
      <c r="AP628" s="8"/>
      <c r="AQ628" s="8" t="s">
        <v>11</v>
      </c>
      <c r="AR628" s="8"/>
      <c r="AS628" s="8"/>
      <c r="AT628" s="8"/>
      <c r="AU628" s="8"/>
      <c r="AV628" s="8"/>
      <c r="AW628" s="8"/>
      <c r="AX628" s="8"/>
      <c r="AY628" s="8"/>
      <c r="AZ628" s="8"/>
      <c r="BA628" s="8"/>
      <c r="BB628" s="8"/>
      <c r="BC628" s="8"/>
      <c r="BD628" s="8"/>
      <c r="BE628" s="8"/>
      <c r="BF628" s="8"/>
      <c r="BG628" s="8"/>
      <c r="BH628" s="8"/>
      <c r="BI628" s="8"/>
      <c r="BJ628" s="8"/>
      <c r="BK628" s="8"/>
      <c r="BL628" s="8"/>
      <c r="BM628" s="8"/>
      <c r="BN628" s="8"/>
      <c r="BO628" s="8"/>
      <c r="BP628" s="8"/>
      <c r="BQ628" s="8"/>
      <c r="BR628" s="8"/>
      <c r="BS628" s="8"/>
      <c r="BT628" s="8"/>
      <c r="BU628" s="8"/>
      <c r="BV628" s="8"/>
      <c r="BW628" s="8"/>
      <c r="BX628" s="8"/>
      <c r="BY628" s="8"/>
      <c r="BZ628" s="8"/>
      <c r="CA628" s="8"/>
      <c r="CB628" s="8"/>
      <c r="CC628" s="8"/>
      <c r="CD628" s="8"/>
      <c r="CE628" s="8"/>
      <c r="CF628" s="8"/>
      <c r="CG628" s="8"/>
      <c r="CH628" s="8"/>
      <c r="CI628" s="8"/>
      <c r="CJ628" s="8"/>
      <c r="CK628" s="8"/>
      <c r="CL628" s="8"/>
      <c r="CM628" s="8"/>
      <c r="CN628" s="8"/>
      <c r="CO628" s="8"/>
      <c r="CP628" s="8"/>
    </row>
    <row r="629" spans="1:94" s="6" customFormat="1" ht="12" customHeight="1" x14ac:dyDescent="0.2">
      <c r="A629" s="11"/>
      <c r="B629" s="8" t="s">
        <v>12</v>
      </c>
      <c r="C629" s="8"/>
      <c r="D629" s="8"/>
      <c r="E629" s="8"/>
      <c r="F629" s="8"/>
      <c r="G629" s="8"/>
      <c r="H629" s="8"/>
      <c r="I629" s="8"/>
      <c r="J629" s="8"/>
      <c r="K629" s="8" t="s">
        <v>13</v>
      </c>
      <c r="L629" s="8"/>
      <c r="M629" s="8"/>
      <c r="N629" s="8"/>
      <c r="O629" s="8"/>
      <c r="P629" s="8"/>
      <c r="Q629" s="8"/>
      <c r="R629" s="8" t="s">
        <v>14</v>
      </c>
      <c r="S629" s="8"/>
      <c r="T629" s="8"/>
      <c r="U629" s="8"/>
      <c r="V629" s="8"/>
      <c r="W629" s="8"/>
      <c r="X629" s="8"/>
      <c r="Y629" s="8"/>
      <c r="Z629" s="8" t="s">
        <v>15</v>
      </c>
      <c r="AA629" s="8"/>
      <c r="AB629" s="8"/>
      <c r="AC629" s="8"/>
      <c r="AD629" s="8"/>
      <c r="AE629" s="8"/>
      <c r="AF629" s="8"/>
      <c r="AG629" s="8"/>
      <c r="AH629" s="8"/>
      <c r="AI629" s="8" t="s">
        <v>16</v>
      </c>
      <c r="AJ629" s="8"/>
      <c r="AK629" s="8"/>
      <c r="AL629" s="8"/>
      <c r="AM629" s="8"/>
      <c r="AN629" s="8"/>
      <c r="AO629" s="8"/>
      <c r="AP629" s="8"/>
      <c r="AQ629" s="8" t="s">
        <v>17</v>
      </c>
      <c r="AR629" s="8"/>
      <c r="AS629" s="8"/>
      <c r="AT629" s="8"/>
      <c r="AU629" s="8"/>
      <c r="AV629" s="8"/>
      <c r="AW629" s="8"/>
      <c r="AX629" s="8"/>
      <c r="AY629" s="8" t="s">
        <v>18</v>
      </c>
      <c r="AZ629" s="8"/>
      <c r="BA629" s="8"/>
      <c r="BB629" s="8"/>
      <c r="BC629" s="8"/>
      <c r="BD629" s="8"/>
      <c r="BE629" s="8"/>
      <c r="BF629" s="8"/>
      <c r="BG629" s="8"/>
      <c r="BH629" s="8"/>
      <c r="BI629" s="8"/>
      <c r="BJ629" s="8"/>
      <c r="BK629" s="8"/>
      <c r="BL629" s="8"/>
      <c r="BM629" s="8"/>
      <c r="BN629" s="8"/>
      <c r="BO629" s="8"/>
      <c r="BP629" s="8"/>
      <c r="BQ629" s="8"/>
      <c r="BR629" s="8"/>
      <c r="BS629" s="8" t="s">
        <v>19</v>
      </c>
      <c r="BT629" s="8"/>
      <c r="BU629" s="8"/>
      <c r="BV629" s="8"/>
      <c r="BW629" s="8"/>
      <c r="BX629" s="8"/>
      <c r="BY629" s="8"/>
      <c r="BZ629" s="8"/>
      <c r="CA629" s="8"/>
      <c r="CB629" s="8" t="s">
        <v>20</v>
      </c>
      <c r="CC629" s="8"/>
      <c r="CD629" s="8"/>
      <c r="CE629" s="8"/>
      <c r="CF629" s="8"/>
      <c r="CG629" s="8"/>
      <c r="CH629" s="8"/>
      <c r="CI629" s="8"/>
      <c r="CJ629" s="8" t="s">
        <v>21</v>
      </c>
      <c r="CK629" s="8"/>
      <c r="CL629" s="8"/>
      <c r="CM629" s="8"/>
      <c r="CN629" s="8"/>
      <c r="CO629" s="8"/>
      <c r="CP629" s="8"/>
    </row>
    <row r="630" spans="1:94" s="6" customFormat="1" ht="69" customHeight="1" x14ac:dyDescent="0.2">
      <c r="A630" s="11"/>
      <c r="B630" s="8" t="s">
        <v>794</v>
      </c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 t="s">
        <v>60</v>
      </c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 t="s">
        <v>30</v>
      </c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  <c r="AY630" s="8" t="s">
        <v>795</v>
      </c>
      <c r="AZ630" s="8"/>
      <c r="BA630" s="8"/>
      <c r="BB630" s="8"/>
      <c r="BC630" s="8"/>
      <c r="BD630" s="8"/>
      <c r="BE630" s="8"/>
      <c r="BF630" s="8"/>
      <c r="BG630" s="8"/>
      <c r="BH630" s="8"/>
      <c r="BI630" s="8"/>
      <c r="BJ630" s="8"/>
      <c r="BK630" s="8"/>
      <c r="BL630" s="8"/>
      <c r="BM630" s="8"/>
      <c r="BN630" s="8"/>
      <c r="BO630" s="8"/>
      <c r="BP630" s="8"/>
      <c r="BQ630" s="8"/>
      <c r="BR630" s="8"/>
      <c r="BS630" s="12">
        <v>1169000</v>
      </c>
      <c r="BT630" s="12"/>
      <c r="BU630" s="12"/>
      <c r="BV630" s="12"/>
      <c r="BW630" s="12"/>
      <c r="BX630" s="12"/>
      <c r="BY630" s="12"/>
      <c r="BZ630" s="12"/>
      <c r="CA630" s="12"/>
      <c r="CB630" s="8" t="s">
        <v>471</v>
      </c>
      <c r="CC630" s="8"/>
      <c r="CD630" s="8"/>
      <c r="CE630" s="8"/>
      <c r="CF630" s="8"/>
      <c r="CG630" s="8"/>
      <c r="CH630" s="8"/>
      <c r="CI630" s="8"/>
      <c r="CJ630" s="8" t="s">
        <v>17</v>
      </c>
      <c r="CK630" s="8"/>
      <c r="CL630" s="8"/>
      <c r="CM630" s="8"/>
      <c r="CN630" s="8"/>
      <c r="CO630" s="8"/>
      <c r="CP630" s="8"/>
    </row>
    <row r="631" spans="1:94" ht="12" customHeight="1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  <c r="BR631" s="10"/>
      <c r="BS631" s="13">
        <f>SUM(BS630)</f>
        <v>1169000</v>
      </c>
      <c r="BT631" s="14"/>
      <c r="BU631" s="14"/>
      <c r="BV631" s="14"/>
      <c r="BW631" s="14"/>
      <c r="BX631" s="14"/>
      <c r="BY631" s="14"/>
      <c r="BZ631" s="14"/>
      <c r="CA631" s="14"/>
      <c r="CB631" s="10"/>
      <c r="CC631" s="10"/>
      <c r="CD631" s="10"/>
      <c r="CE631" s="10"/>
      <c r="CF631" s="10"/>
      <c r="CG631" s="10"/>
      <c r="CH631" s="10"/>
      <c r="CI631" s="10"/>
      <c r="CJ631" s="10"/>
      <c r="CK631" s="10"/>
      <c r="CL631" s="10"/>
      <c r="CM631" s="10"/>
      <c r="CN631" s="10"/>
      <c r="CO631" s="10"/>
      <c r="CP631" s="10"/>
    </row>
    <row r="632" spans="1:94" s="6" customFormat="1" ht="12" customHeight="1" x14ac:dyDescent="0.2"/>
    <row r="633" spans="1:94" s="6" customFormat="1" ht="28.15" customHeight="1" x14ac:dyDescent="0.2">
      <c r="B633" s="8" t="s">
        <v>2</v>
      </c>
      <c r="C633" s="8"/>
      <c r="D633" s="8"/>
      <c r="E633" s="8"/>
      <c r="F633" s="8"/>
      <c r="G633" s="8"/>
      <c r="H633" s="8"/>
      <c r="I633" s="8"/>
      <c r="J633" s="8"/>
      <c r="K633" s="8" t="s">
        <v>3</v>
      </c>
      <c r="L633" s="8"/>
      <c r="M633" s="8"/>
      <c r="N633" s="8"/>
      <c r="O633" s="8"/>
      <c r="P633" s="8"/>
      <c r="Q633" s="8"/>
      <c r="R633" s="8" t="s">
        <v>4</v>
      </c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 t="s">
        <v>5</v>
      </c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  <c r="AY633" s="8" t="s">
        <v>6</v>
      </c>
      <c r="AZ633" s="8"/>
      <c r="BA633" s="8"/>
      <c r="BB633" s="8"/>
      <c r="BC633" s="8"/>
      <c r="BD633" s="8"/>
      <c r="BE633" s="8"/>
      <c r="BF633" s="8"/>
      <c r="BG633" s="8"/>
      <c r="BH633" s="8"/>
      <c r="BI633" s="8"/>
      <c r="BJ633" s="8"/>
      <c r="BK633" s="8"/>
      <c r="BL633" s="8"/>
      <c r="BM633" s="8"/>
      <c r="BN633" s="8"/>
      <c r="BO633" s="8"/>
      <c r="BP633" s="8"/>
      <c r="BQ633" s="8"/>
      <c r="BR633" s="8"/>
      <c r="BS633" s="8" t="s">
        <v>7</v>
      </c>
      <c r="BT633" s="8"/>
      <c r="BU633" s="8"/>
      <c r="BV633" s="8"/>
      <c r="BW633" s="8"/>
      <c r="BX633" s="8"/>
      <c r="BY633" s="8"/>
      <c r="BZ633" s="8"/>
      <c r="CA633" s="8"/>
      <c r="CB633" s="8" t="s">
        <v>8</v>
      </c>
      <c r="CC633" s="8"/>
      <c r="CD633" s="8"/>
      <c r="CE633" s="8"/>
      <c r="CF633" s="8"/>
      <c r="CG633" s="8"/>
      <c r="CH633" s="8"/>
      <c r="CI633" s="8"/>
      <c r="CJ633" s="8" t="s">
        <v>9</v>
      </c>
      <c r="CK633" s="8"/>
      <c r="CL633" s="8"/>
      <c r="CM633" s="8"/>
      <c r="CN633" s="8"/>
      <c r="CO633" s="8"/>
      <c r="CP633" s="8"/>
    </row>
    <row r="634" spans="1:94" s="6" customFormat="1" ht="33" customHeight="1" x14ac:dyDescent="0.2"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 t="s">
        <v>10</v>
      </c>
      <c r="S634" s="8"/>
      <c r="T634" s="8"/>
      <c r="U634" s="8"/>
      <c r="V634" s="8"/>
      <c r="W634" s="8"/>
      <c r="X634" s="8"/>
      <c r="Y634" s="8"/>
      <c r="Z634" s="8" t="s">
        <v>11</v>
      </c>
      <c r="AA634" s="8"/>
      <c r="AB634" s="8"/>
      <c r="AC634" s="8"/>
      <c r="AD634" s="8"/>
      <c r="AE634" s="8"/>
      <c r="AF634" s="8"/>
      <c r="AG634" s="8"/>
      <c r="AH634" s="8"/>
      <c r="AI634" s="8" t="s">
        <v>10</v>
      </c>
      <c r="AJ634" s="8"/>
      <c r="AK634" s="8"/>
      <c r="AL634" s="8"/>
      <c r="AM634" s="8"/>
      <c r="AN634" s="8"/>
      <c r="AO634" s="8"/>
      <c r="AP634" s="8"/>
      <c r="AQ634" s="8" t="s">
        <v>11</v>
      </c>
      <c r="AR634" s="8"/>
      <c r="AS634" s="8"/>
      <c r="AT634" s="8"/>
      <c r="AU634" s="8"/>
      <c r="AV634" s="8"/>
      <c r="AW634" s="8"/>
      <c r="AX634" s="8"/>
      <c r="AY634" s="8"/>
      <c r="AZ634" s="8"/>
      <c r="BA634" s="8"/>
      <c r="BB634" s="8"/>
      <c r="BC634" s="8"/>
      <c r="BD634" s="8"/>
      <c r="BE634" s="8"/>
      <c r="BF634" s="8"/>
      <c r="BG634" s="8"/>
      <c r="BH634" s="8"/>
      <c r="BI634" s="8"/>
      <c r="BJ634" s="8"/>
      <c r="BK634" s="8"/>
      <c r="BL634" s="8"/>
      <c r="BM634" s="8"/>
      <c r="BN634" s="8"/>
      <c r="BO634" s="8"/>
      <c r="BP634" s="8"/>
      <c r="BQ634" s="8"/>
      <c r="BR634" s="8"/>
      <c r="BS634" s="8"/>
      <c r="BT634" s="8"/>
      <c r="BU634" s="8"/>
      <c r="BV634" s="8"/>
      <c r="BW634" s="8"/>
      <c r="BX634" s="8"/>
      <c r="BY634" s="8"/>
      <c r="BZ634" s="8"/>
      <c r="CA634" s="8"/>
      <c r="CB634" s="8"/>
      <c r="CC634" s="8"/>
      <c r="CD634" s="8"/>
      <c r="CE634" s="8"/>
      <c r="CF634" s="8"/>
      <c r="CG634" s="8"/>
      <c r="CH634" s="8"/>
      <c r="CI634" s="8"/>
      <c r="CJ634" s="8"/>
      <c r="CK634" s="8"/>
      <c r="CL634" s="8"/>
      <c r="CM634" s="8"/>
      <c r="CN634" s="8"/>
      <c r="CO634" s="8"/>
      <c r="CP634" s="8"/>
    </row>
    <row r="635" spans="1:94" s="6" customFormat="1" ht="12" customHeight="1" x14ac:dyDescent="0.2">
      <c r="B635" s="8" t="s">
        <v>12</v>
      </c>
      <c r="C635" s="8"/>
      <c r="D635" s="8"/>
      <c r="E635" s="8"/>
      <c r="F635" s="8"/>
      <c r="G635" s="8"/>
      <c r="H635" s="8"/>
      <c r="I635" s="8"/>
      <c r="J635" s="8"/>
      <c r="K635" s="8" t="s">
        <v>13</v>
      </c>
      <c r="L635" s="8"/>
      <c r="M635" s="8"/>
      <c r="N635" s="8"/>
      <c r="O635" s="8"/>
      <c r="P635" s="8"/>
      <c r="Q635" s="8"/>
      <c r="R635" s="8" t="s">
        <v>14</v>
      </c>
      <c r="S635" s="8"/>
      <c r="T635" s="8"/>
      <c r="U635" s="8"/>
      <c r="V635" s="8"/>
      <c r="W635" s="8"/>
      <c r="X635" s="8"/>
      <c r="Y635" s="8"/>
      <c r="Z635" s="8" t="s">
        <v>15</v>
      </c>
      <c r="AA635" s="8"/>
      <c r="AB635" s="8"/>
      <c r="AC635" s="8"/>
      <c r="AD635" s="8"/>
      <c r="AE635" s="8"/>
      <c r="AF635" s="8"/>
      <c r="AG635" s="8"/>
      <c r="AH635" s="8"/>
      <c r="AI635" s="8" t="s">
        <v>16</v>
      </c>
      <c r="AJ635" s="8"/>
      <c r="AK635" s="8"/>
      <c r="AL635" s="8"/>
      <c r="AM635" s="8"/>
      <c r="AN635" s="8"/>
      <c r="AO635" s="8"/>
      <c r="AP635" s="8"/>
      <c r="AQ635" s="8" t="s">
        <v>17</v>
      </c>
      <c r="AR635" s="8"/>
      <c r="AS635" s="8"/>
      <c r="AT635" s="8"/>
      <c r="AU635" s="8"/>
      <c r="AV635" s="8"/>
      <c r="AW635" s="8"/>
      <c r="AX635" s="8"/>
      <c r="AY635" s="8" t="s">
        <v>18</v>
      </c>
      <c r="AZ635" s="8"/>
      <c r="BA635" s="8"/>
      <c r="BB635" s="8"/>
      <c r="BC635" s="8"/>
      <c r="BD635" s="8"/>
      <c r="BE635" s="8"/>
      <c r="BF635" s="8"/>
      <c r="BG635" s="8"/>
      <c r="BH635" s="8"/>
      <c r="BI635" s="8"/>
      <c r="BJ635" s="8"/>
      <c r="BK635" s="8"/>
      <c r="BL635" s="8"/>
      <c r="BM635" s="8"/>
      <c r="BN635" s="8"/>
      <c r="BO635" s="8"/>
      <c r="BP635" s="8"/>
      <c r="BQ635" s="8"/>
      <c r="BR635" s="8"/>
      <c r="BS635" s="8" t="s">
        <v>19</v>
      </c>
      <c r="BT635" s="8"/>
      <c r="BU635" s="8"/>
      <c r="BV635" s="8"/>
      <c r="BW635" s="8"/>
      <c r="BX635" s="8"/>
      <c r="BY635" s="8"/>
      <c r="BZ635" s="8"/>
      <c r="CA635" s="8"/>
      <c r="CB635" s="8" t="s">
        <v>20</v>
      </c>
      <c r="CC635" s="8"/>
      <c r="CD635" s="8"/>
      <c r="CE635" s="8"/>
      <c r="CF635" s="8"/>
      <c r="CG635" s="8"/>
      <c r="CH635" s="8"/>
      <c r="CI635" s="8"/>
      <c r="CJ635" s="8" t="s">
        <v>21</v>
      </c>
      <c r="CK635" s="8"/>
      <c r="CL635" s="8"/>
      <c r="CM635" s="8"/>
      <c r="CN635" s="8"/>
      <c r="CO635" s="8"/>
      <c r="CP635" s="8"/>
    </row>
    <row r="636" spans="1:94" s="6" customFormat="1" ht="69" customHeight="1" x14ac:dyDescent="0.2">
      <c r="B636" s="8" t="s">
        <v>796</v>
      </c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 t="s">
        <v>60</v>
      </c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 t="s">
        <v>30</v>
      </c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  <c r="AY636" s="8" t="s">
        <v>797</v>
      </c>
      <c r="AZ636" s="8"/>
      <c r="BA636" s="8"/>
      <c r="BB636" s="8"/>
      <c r="BC636" s="8"/>
      <c r="BD636" s="8"/>
      <c r="BE636" s="8"/>
      <c r="BF636" s="8"/>
      <c r="BG636" s="8"/>
      <c r="BH636" s="8"/>
      <c r="BI636" s="8"/>
      <c r="BJ636" s="8"/>
      <c r="BK636" s="8"/>
      <c r="BL636" s="8"/>
      <c r="BM636" s="8"/>
      <c r="BN636" s="8"/>
      <c r="BO636" s="8"/>
      <c r="BP636" s="8"/>
      <c r="BQ636" s="8"/>
      <c r="BR636" s="8"/>
      <c r="BS636" s="12">
        <v>75874</v>
      </c>
      <c r="BT636" s="12"/>
      <c r="BU636" s="12"/>
      <c r="BV636" s="12"/>
      <c r="BW636" s="12"/>
      <c r="BX636" s="12"/>
      <c r="BY636" s="12"/>
      <c r="BZ636" s="12"/>
      <c r="CA636" s="12"/>
      <c r="CB636" s="8" t="s">
        <v>471</v>
      </c>
      <c r="CC636" s="8"/>
      <c r="CD636" s="8"/>
      <c r="CE636" s="8"/>
      <c r="CF636" s="8"/>
      <c r="CG636" s="8"/>
      <c r="CH636" s="8"/>
      <c r="CI636" s="8"/>
      <c r="CJ636" s="8" t="s">
        <v>17</v>
      </c>
      <c r="CK636" s="8"/>
      <c r="CL636" s="8"/>
      <c r="CM636" s="8"/>
      <c r="CN636" s="8"/>
      <c r="CO636" s="8"/>
      <c r="CP636" s="8"/>
    </row>
    <row r="637" spans="1:94" s="6" customFormat="1" ht="69" customHeight="1" x14ac:dyDescent="0.2">
      <c r="B637" s="8" t="s">
        <v>798</v>
      </c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 t="s">
        <v>60</v>
      </c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 t="s">
        <v>30</v>
      </c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  <c r="AY637" s="8" t="s">
        <v>797</v>
      </c>
      <c r="AZ637" s="8"/>
      <c r="BA637" s="8"/>
      <c r="BB637" s="8"/>
      <c r="BC637" s="8"/>
      <c r="BD637" s="8"/>
      <c r="BE637" s="8"/>
      <c r="BF637" s="8"/>
      <c r="BG637" s="8"/>
      <c r="BH637" s="8"/>
      <c r="BI637" s="8"/>
      <c r="BJ637" s="8"/>
      <c r="BK637" s="8"/>
      <c r="BL637" s="8"/>
      <c r="BM637" s="8"/>
      <c r="BN637" s="8"/>
      <c r="BO637" s="8"/>
      <c r="BP637" s="8"/>
      <c r="BQ637" s="8"/>
      <c r="BR637" s="8"/>
      <c r="BS637" s="12">
        <v>75874</v>
      </c>
      <c r="BT637" s="12"/>
      <c r="BU637" s="12"/>
      <c r="BV637" s="12"/>
      <c r="BW637" s="12"/>
      <c r="BX637" s="12"/>
      <c r="BY637" s="12"/>
      <c r="BZ637" s="12"/>
      <c r="CA637" s="12"/>
      <c r="CB637" s="8" t="s">
        <v>471</v>
      </c>
      <c r="CC637" s="8"/>
      <c r="CD637" s="8"/>
      <c r="CE637" s="8"/>
      <c r="CF637" s="8"/>
      <c r="CG637" s="8"/>
      <c r="CH637" s="8"/>
      <c r="CI637" s="8"/>
      <c r="CJ637" s="8" t="s">
        <v>17</v>
      </c>
      <c r="CK637" s="8"/>
      <c r="CL637" s="8"/>
      <c r="CM637" s="8"/>
      <c r="CN637" s="8"/>
      <c r="CO637" s="8"/>
      <c r="CP637" s="8"/>
    </row>
    <row r="638" spans="1:94" s="6" customFormat="1" ht="69" customHeight="1" x14ac:dyDescent="0.2">
      <c r="B638" s="8" t="s">
        <v>799</v>
      </c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 t="s">
        <v>60</v>
      </c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 t="s">
        <v>30</v>
      </c>
      <c r="AJ638" s="8"/>
      <c r="AK638" s="8"/>
      <c r="AL638" s="8"/>
      <c r="AM638" s="8"/>
      <c r="AN638" s="8"/>
      <c r="AO638" s="8"/>
      <c r="AP638" s="8"/>
      <c r="AQ638" s="8"/>
      <c r="AR638" s="8"/>
      <c r="AS638" s="8"/>
      <c r="AT638" s="8"/>
      <c r="AU638" s="8"/>
      <c r="AV638" s="8"/>
      <c r="AW638" s="8"/>
      <c r="AX638" s="8"/>
      <c r="AY638" s="8" t="s">
        <v>800</v>
      </c>
      <c r="AZ638" s="8"/>
      <c r="BA638" s="8"/>
      <c r="BB638" s="8"/>
      <c r="BC638" s="8"/>
      <c r="BD638" s="8"/>
      <c r="BE638" s="8"/>
      <c r="BF638" s="8"/>
      <c r="BG638" s="8"/>
      <c r="BH638" s="8"/>
      <c r="BI638" s="8"/>
      <c r="BJ638" s="8"/>
      <c r="BK638" s="8"/>
      <c r="BL638" s="8"/>
      <c r="BM638" s="8"/>
      <c r="BN638" s="8"/>
      <c r="BO638" s="8"/>
      <c r="BP638" s="8"/>
      <c r="BQ638" s="8"/>
      <c r="BR638" s="8"/>
      <c r="BS638" s="12">
        <v>388499</v>
      </c>
      <c r="BT638" s="12"/>
      <c r="BU638" s="12"/>
      <c r="BV638" s="12"/>
      <c r="BW638" s="12"/>
      <c r="BX638" s="12"/>
      <c r="BY638" s="12"/>
      <c r="BZ638" s="12"/>
      <c r="CA638" s="12"/>
      <c r="CB638" s="8" t="s">
        <v>471</v>
      </c>
      <c r="CC638" s="8"/>
      <c r="CD638" s="8"/>
      <c r="CE638" s="8"/>
      <c r="CF638" s="8"/>
      <c r="CG638" s="8"/>
      <c r="CH638" s="8"/>
      <c r="CI638" s="8"/>
      <c r="CJ638" s="8" t="s">
        <v>17</v>
      </c>
      <c r="CK638" s="8"/>
      <c r="CL638" s="8"/>
      <c r="CM638" s="8"/>
      <c r="CN638" s="8"/>
      <c r="CO638" s="8"/>
      <c r="CP638" s="8"/>
    </row>
    <row r="639" spans="1:94" s="6" customFormat="1" ht="69" customHeight="1" x14ac:dyDescent="0.2">
      <c r="B639" s="8" t="s">
        <v>801</v>
      </c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 t="s">
        <v>60</v>
      </c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 t="s">
        <v>30</v>
      </c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  <c r="AY639" s="8" t="s">
        <v>802</v>
      </c>
      <c r="AZ639" s="8"/>
      <c r="BA639" s="8"/>
      <c r="BB639" s="8"/>
      <c r="BC639" s="8"/>
      <c r="BD639" s="8"/>
      <c r="BE639" s="8"/>
      <c r="BF639" s="8"/>
      <c r="BG639" s="8"/>
      <c r="BH639" s="8"/>
      <c r="BI639" s="8"/>
      <c r="BJ639" s="8"/>
      <c r="BK639" s="8"/>
      <c r="BL639" s="8"/>
      <c r="BM639" s="8"/>
      <c r="BN639" s="8"/>
      <c r="BO639" s="8"/>
      <c r="BP639" s="8"/>
      <c r="BQ639" s="8"/>
      <c r="BR639" s="8"/>
      <c r="BS639" s="12">
        <v>132999</v>
      </c>
      <c r="BT639" s="12"/>
      <c r="BU639" s="12"/>
      <c r="BV639" s="12"/>
      <c r="BW639" s="12"/>
      <c r="BX639" s="12"/>
      <c r="BY639" s="12"/>
      <c r="BZ639" s="12"/>
      <c r="CA639" s="12"/>
      <c r="CB639" s="8" t="s">
        <v>471</v>
      </c>
      <c r="CC639" s="8"/>
      <c r="CD639" s="8"/>
      <c r="CE639" s="8"/>
      <c r="CF639" s="8"/>
      <c r="CG639" s="8"/>
      <c r="CH639" s="8"/>
      <c r="CI639" s="8"/>
      <c r="CJ639" s="8" t="s">
        <v>17</v>
      </c>
      <c r="CK639" s="8"/>
      <c r="CL639" s="8"/>
      <c r="CM639" s="8"/>
      <c r="CN639" s="8"/>
      <c r="CO639" s="8"/>
      <c r="CP639" s="8"/>
    </row>
    <row r="640" spans="1:94" s="6" customFormat="1" ht="69" customHeight="1" x14ac:dyDescent="0.2">
      <c r="B640" s="8" t="s">
        <v>803</v>
      </c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 t="s">
        <v>60</v>
      </c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 t="s">
        <v>30</v>
      </c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  <c r="AY640" s="8" t="s">
        <v>804</v>
      </c>
      <c r="AZ640" s="8"/>
      <c r="BA640" s="8"/>
      <c r="BB640" s="8"/>
      <c r="BC640" s="8"/>
      <c r="BD640" s="8"/>
      <c r="BE640" s="8"/>
      <c r="BF640" s="8"/>
      <c r="BG640" s="8"/>
      <c r="BH640" s="8"/>
      <c r="BI640" s="8"/>
      <c r="BJ640" s="8"/>
      <c r="BK640" s="8"/>
      <c r="BL640" s="8"/>
      <c r="BM640" s="8"/>
      <c r="BN640" s="8"/>
      <c r="BO640" s="8"/>
      <c r="BP640" s="8"/>
      <c r="BQ640" s="8"/>
      <c r="BR640" s="8"/>
      <c r="BS640" s="12">
        <v>72494</v>
      </c>
      <c r="BT640" s="12"/>
      <c r="BU640" s="12"/>
      <c r="BV640" s="12"/>
      <c r="BW640" s="12"/>
      <c r="BX640" s="12"/>
      <c r="BY640" s="12"/>
      <c r="BZ640" s="12"/>
      <c r="CA640" s="12"/>
      <c r="CB640" s="8" t="s">
        <v>471</v>
      </c>
      <c r="CC640" s="8"/>
      <c r="CD640" s="8"/>
      <c r="CE640" s="8"/>
      <c r="CF640" s="8"/>
      <c r="CG640" s="8"/>
      <c r="CH640" s="8"/>
      <c r="CI640" s="8"/>
      <c r="CJ640" s="8" t="s">
        <v>17</v>
      </c>
      <c r="CK640" s="8"/>
      <c r="CL640" s="8"/>
      <c r="CM640" s="8"/>
      <c r="CN640" s="8"/>
      <c r="CO640" s="8"/>
      <c r="CP640" s="8"/>
    </row>
    <row r="641" spans="1:94" s="6" customFormat="1" ht="40.9" customHeight="1" x14ac:dyDescent="0.2">
      <c r="B641" s="8" t="s">
        <v>805</v>
      </c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 t="s">
        <v>29</v>
      </c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 t="s">
        <v>30</v>
      </c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  <c r="AY641" s="8" t="s">
        <v>806</v>
      </c>
      <c r="AZ641" s="8"/>
      <c r="BA641" s="8"/>
      <c r="BB641" s="8"/>
      <c r="BC641" s="8"/>
      <c r="BD641" s="8"/>
      <c r="BE641" s="8"/>
      <c r="BF641" s="8"/>
      <c r="BG641" s="8"/>
      <c r="BH641" s="8"/>
      <c r="BI641" s="8"/>
      <c r="BJ641" s="8"/>
      <c r="BK641" s="8"/>
      <c r="BL641" s="8"/>
      <c r="BM641" s="8"/>
      <c r="BN641" s="8"/>
      <c r="BO641" s="8"/>
      <c r="BP641" s="8"/>
      <c r="BQ641" s="8"/>
      <c r="BR641" s="8"/>
      <c r="BS641" s="12">
        <v>40500</v>
      </c>
      <c r="BT641" s="12"/>
      <c r="BU641" s="12"/>
      <c r="BV641" s="12"/>
      <c r="BW641" s="12"/>
      <c r="BX641" s="12"/>
      <c r="BY641" s="12"/>
      <c r="BZ641" s="12"/>
      <c r="CA641" s="12"/>
      <c r="CB641" s="8" t="s">
        <v>790</v>
      </c>
      <c r="CC641" s="8"/>
      <c r="CD641" s="8"/>
      <c r="CE641" s="8"/>
      <c r="CF641" s="8"/>
      <c r="CG641" s="8"/>
      <c r="CH641" s="8"/>
      <c r="CI641" s="8"/>
      <c r="CJ641" s="8" t="s">
        <v>19</v>
      </c>
      <c r="CK641" s="8"/>
      <c r="CL641" s="8"/>
      <c r="CM641" s="8"/>
      <c r="CN641" s="8"/>
      <c r="CO641" s="8"/>
      <c r="CP641" s="8"/>
    </row>
    <row r="642" spans="1:94" s="6" customFormat="1" ht="69" customHeight="1" x14ac:dyDescent="0.2">
      <c r="B642" s="8" t="s">
        <v>807</v>
      </c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 t="s">
        <v>60</v>
      </c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 t="s">
        <v>30</v>
      </c>
      <c r="AJ642" s="8"/>
      <c r="AK642" s="8"/>
      <c r="AL642" s="8"/>
      <c r="AM642" s="8"/>
      <c r="AN642" s="8"/>
      <c r="AO642" s="8"/>
      <c r="AP642" s="8"/>
      <c r="AQ642" s="8"/>
      <c r="AR642" s="8"/>
      <c r="AS642" s="8"/>
      <c r="AT642" s="8"/>
      <c r="AU642" s="8"/>
      <c r="AV642" s="8"/>
      <c r="AW642" s="8"/>
      <c r="AX642" s="8"/>
      <c r="AY642" s="8" t="s">
        <v>808</v>
      </c>
      <c r="AZ642" s="8"/>
      <c r="BA642" s="8"/>
      <c r="BB642" s="8"/>
      <c r="BC642" s="8"/>
      <c r="BD642" s="8"/>
      <c r="BE642" s="8"/>
      <c r="BF642" s="8"/>
      <c r="BG642" s="8"/>
      <c r="BH642" s="8"/>
      <c r="BI642" s="8"/>
      <c r="BJ642" s="8"/>
      <c r="BK642" s="8"/>
      <c r="BL642" s="8"/>
      <c r="BM642" s="8"/>
      <c r="BN642" s="8"/>
      <c r="BO642" s="8"/>
      <c r="BP642" s="8"/>
      <c r="BQ642" s="8"/>
      <c r="BR642" s="8"/>
      <c r="BS642" s="12">
        <v>77998</v>
      </c>
      <c r="BT642" s="12"/>
      <c r="BU642" s="12"/>
      <c r="BV642" s="12"/>
      <c r="BW642" s="12"/>
      <c r="BX642" s="12"/>
      <c r="BY642" s="12"/>
      <c r="BZ642" s="12"/>
      <c r="CA642" s="12"/>
      <c r="CB642" s="8" t="s">
        <v>471</v>
      </c>
      <c r="CC642" s="8"/>
      <c r="CD642" s="8"/>
      <c r="CE642" s="8"/>
      <c r="CF642" s="8"/>
      <c r="CG642" s="8"/>
      <c r="CH642" s="8"/>
      <c r="CI642" s="8"/>
      <c r="CJ642" s="8" t="s">
        <v>17</v>
      </c>
      <c r="CK642" s="8"/>
      <c r="CL642" s="8"/>
      <c r="CM642" s="8"/>
      <c r="CN642" s="8"/>
      <c r="CO642" s="8"/>
      <c r="CP642" s="8"/>
    </row>
    <row r="643" spans="1:94" s="6" customFormat="1" ht="40.9" customHeight="1" x14ac:dyDescent="0.2">
      <c r="B643" s="8" t="s">
        <v>809</v>
      </c>
      <c r="C643" s="8"/>
      <c r="D643" s="8"/>
      <c r="E643" s="8"/>
      <c r="F643" s="8"/>
      <c r="G643" s="8"/>
      <c r="H643" s="8"/>
      <c r="I643" s="8"/>
      <c r="J643" s="8"/>
      <c r="K643" s="8" t="s">
        <v>59</v>
      </c>
      <c r="L643" s="8"/>
      <c r="M643" s="8"/>
      <c r="N643" s="8"/>
      <c r="O643" s="8"/>
      <c r="P643" s="8"/>
      <c r="Q643" s="8"/>
      <c r="R643" s="8" t="s">
        <v>29</v>
      </c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 t="s">
        <v>30</v>
      </c>
      <c r="AJ643" s="8"/>
      <c r="AK643" s="8"/>
      <c r="AL643" s="8"/>
      <c r="AM643" s="8"/>
      <c r="AN643" s="8"/>
      <c r="AO643" s="8"/>
      <c r="AP643" s="8"/>
      <c r="AQ643" s="8"/>
      <c r="AR643" s="8"/>
      <c r="AS643" s="8"/>
      <c r="AT643" s="8"/>
      <c r="AU643" s="8"/>
      <c r="AV643" s="8"/>
      <c r="AW643" s="8"/>
      <c r="AX643" s="8"/>
      <c r="AY643" s="8" t="s">
        <v>810</v>
      </c>
      <c r="AZ643" s="8"/>
      <c r="BA643" s="8"/>
      <c r="BB643" s="8"/>
      <c r="BC643" s="8"/>
      <c r="BD643" s="8"/>
      <c r="BE643" s="8"/>
      <c r="BF643" s="8"/>
      <c r="BG643" s="8"/>
      <c r="BH643" s="8"/>
      <c r="BI643" s="8"/>
      <c r="BJ643" s="8"/>
      <c r="BK643" s="8"/>
      <c r="BL643" s="8"/>
      <c r="BM643" s="8"/>
      <c r="BN643" s="8"/>
      <c r="BO643" s="8"/>
      <c r="BP643" s="8"/>
      <c r="BQ643" s="8"/>
      <c r="BR643" s="8"/>
      <c r="BS643" s="12">
        <v>83999</v>
      </c>
      <c r="BT643" s="12"/>
      <c r="BU643" s="12"/>
      <c r="BV643" s="12"/>
      <c r="BW643" s="12"/>
      <c r="BX643" s="12"/>
      <c r="BY643" s="12"/>
      <c r="BZ643" s="12"/>
      <c r="CA643" s="12"/>
      <c r="CB643" s="8" t="s">
        <v>790</v>
      </c>
      <c r="CC643" s="8"/>
      <c r="CD643" s="8"/>
      <c r="CE643" s="8"/>
      <c r="CF643" s="8"/>
      <c r="CG643" s="8"/>
      <c r="CH643" s="8"/>
      <c r="CI643" s="8"/>
      <c r="CJ643" s="8" t="s">
        <v>19</v>
      </c>
      <c r="CK643" s="8"/>
      <c r="CL643" s="8"/>
      <c r="CM643" s="8"/>
      <c r="CN643" s="8"/>
      <c r="CO643" s="8"/>
      <c r="CP643" s="8"/>
    </row>
    <row r="644" spans="1:94" s="6" customFormat="1" ht="40.9" customHeight="1" x14ac:dyDescent="0.2">
      <c r="B644" s="8" t="s">
        <v>811</v>
      </c>
      <c r="C644" s="8"/>
      <c r="D644" s="8"/>
      <c r="E644" s="8"/>
      <c r="F644" s="8"/>
      <c r="G644" s="8"/>
      <c r="H644" s="8"/>
      <c r="I644" s="8"/>
      <c r="J644" s="8"/>
      <c r="K644" s="8" t="s">
        <v>59</v>
      </c>
      <c r="L644" s="8"/>
      <c r="M644" s="8"/>
      <c r="N644" s="8"/>
      <c r="O644" s="8"/>
      <c r="P644" s="8"/>
      <c r="Q644" s="8"/>
      <c r="R644" s="8" t="s">
        <v>29</v>
      </c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 t="s">
        <v>30</v>
      </c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  <c r="AY644" s="8" t="s">
        <v>810</v>
      </c>
      <c r="AZ644" s="8"/>
      <c r="BA644" s="8"/>
      <c r="BB644" s="8"/>
      <c r="BC644" s="8"/>
      <c r="BD644" s="8"/>
      <c r="BE644" s="8"/>
      <c r="BF644" s="8"/>
      <c r="BG644" s="8"/>
      <c r="BH644" s="8"/>
      <c r="BI644" s="8"/>
      <c r="BJ644" s="8"/>
      <c r="BK644" s="8"/>
      <c r="BL644" s="8"/>
      <c r="BM644" s="8"/>
      <c r="BN644" s="8"/>
      <c r="BO644" s="8"/>
      <c r="BP644" s="8"/>
      <c r="BQ644" s="8"/>
      <c r="BR644" s="8"/>
      <c r="BS644" s="12">
        <v>83999</v>
      </c>
      <c r="BT644" s="12"/>
      <c r="BU644" s="12"/>
      <c r="BV644" s="12"/>
      <c r="BW644" s="12"/>
      <c r="BX644" s="12"/>
      <c r="BY644" s="12"/>
      <c r="BZ644" s="12"/>
      <c r="CA644" s="12"/>
      <c r="CB644" s="8" t="s">
        <v>790</v>
      </c>
      <c r="CC644" s="8"/>
      <c r="CD644" s="8"/>
      <c r="CE644" s="8"/>
      <c r="CF644" s="8"/>
      <c r="CG644" s="8"/>
      <c r="CH644" s="8"/>
      <c r="CI644" s="8"/>
      <c r="CJ644" s="8" t="s">
        <v>19</v>
      </c>
      <c r="CK644" s="8"/>
      <c r="CL644" s="8"/>
      <c r="CM644" s="8"/>
      <c r="CN644" s="8"/>
      <c r="CO644" s="8"/>
      <c r="CP644" s="8"/>
    </row>
    <row r="645" spans="1:94" s="6" customFormat="1" ht="40.9" customHeight="1" x14ac:dyDescent="0.2">
      <c r="B645" s="8" t="s">
        <v>812</v>
      </c>
      <c r="C645" s="8"/>
      <c r="D645" s="8"/>
      <c r="E645" s="8"/>
      <c r="F645" s="8"/>
      <c r="G645" s="8"/>
      <c r="H645" s="8"/>
      <c r="I645" s="8"/>
      <c r="J645" s="8"/>
      <c r="K645" s="8" t="s">
        <v>59</v>
      </c>
      <c r="L645" s="8"/>
      <c r="M645" s="8"/>
      <c r="N645" s="8"/>
      <c r="O645" s="8"/>
      <c r="P645" s="8"/>
      <c r="Q645" s="8"/>
      <c r="R645" s="8" t="s">
        <v>29</v>
      </c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 t="s">
        <v>30</v>
      </c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  <c r="AY645" s="8" t="s">
        <v>810</v>
      </c>
      <c r="AZ645" s="8"/>
      <c r="BA645" s="8"/>
      <c r="BB645" s="8"/>
      <c r="BC645" s="8"/>
      <c r="BD645" s="8"/>
      <c r="BE645" s="8"/>
      <c r="BF645" s="8"/>
      <c r="BG645" s="8"/>
      <c r="BH645" s="8"/>
      <c r="BI645" s="8"/>
      <c r="BJ645" s="8"/>
      <c r="BK645" s="8"/>
      <c r="BL645" s="8"/>
      <c r="BM645" s="8"/>
      <c r="BN645" s="8"/>
      <c r="BO645" s="8"/>
      <c r="BP645" s="8"/>
      <c r="BQ645" s="8"/>
      <c r="BR645" s="8"/>
      <c r="BS645" s="12">
        <v>83999</v>
      </c>
      <c r="BT645" s="12"/>
      <c r="BU645" s="12"/>
      <c r="BV645" s="12"/>
      <c r="BW645" s="12"/>
      <c r="BX645" s="12"/>
      <c r="BY645" s="12"/>
      <c r="BZ645" s="12"/>
      <c r="CA645" s="12"/>
      <c r="CB645" s="8" t="s">
        <v>790</v>
      </c>
      <c r="CC645" s="8"/>
      <c r="CD645" s="8"/>
      <c r="CE645" s="8"/>
      <c r="CF645" s="8"/>
      <c r="CG645" s="8"/>
      <c r="CH645" s="8"/>
      <c r="CI645" s="8"/>
      <c r="CJ645" s="8" t="s">
        <v>19</v>
      </c>
      <c r="CK645" s="8"/>
      <c r="CL645" s="8"/>
      <c r="CM645" s="8"/>
      <c r="CN645" s="8"/>
      <c r="CO645" s="8"/>
      <c r="CP645" s="8"/>
    </row>
    <row r="646" spans="1:94" s="6" customFormat="1" ht="40.9" customHeight="1" x14ac:dyDescent="0.2">
      <c r="B646" s="8" t="s">
        <v>813</v>
      </c>
      <c r="C646" s="8"/>
      <c r="D646" s="8"/>
      <c r="E646" s="8"/>
      <c r="F646" s="8"/>
      <c r="G646" s="8"/>
      <c r="H646" s="8"/>
      <c r="I646" s="8"/>
      <c r="J646" s="8"/>
      <c r="K646" s="8" t="s">
        <v>59</v>
      </c>
      <c r="L646" s="8"/>
      <c r="M646" s="8"/>
      <c r="N646" s="8"/>
      <c r="O646" s="8"/>
      <c r="P646" s="8"/>
      <c r="Q646" s="8"/>
      <c r="R646" s="8" t="s">
        <v>29</v>
      </c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 t="s">
        <v>30</v>
      </c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  <c r="AY646" s="8" t="s">
        <v>810</v>
      </c>
      <c r="AZ646" s="8"/>
      <c r="BA646" s="8"/>
      <c r="BB646" s="8"/>
      <c r="BC646" s="8"/>
      <c r="BD646" s="8"/>
      <c r="BE646" s="8"/>
      <c r="BF646" s="8"/>
      <c r="BG646" s="8"/>
      <c r="BH646" s="8"/>
      <c r="BI646" s="8"/>
      <c r="BJ646" s="8"/>
      <c r="BK646" s="8"/>
      <c r="BL646" s="8"/>
      <c r="BM646" s="8"/>
      <c r="BN646" s="8"/>
      <c r="BO646" s="8"/>
      <c r="BP646" s="8"/>
      <c r="BQ646" s="8"/>
      <c r="BR646" s="8"/>
      <c r="BS646" s="12">
        <v>83999</v>
      </c>
      <c r="BT646" s="12"/>
      <c r="BU646" s="12"/>
      <c r="BV646" s="12"/>
      <c r="BW646" s="12"/>
      <c r="BX646" s="12"/>
      <c r="BY646" s="12"/>
      <c r="BZ646" s="12"/>
      <c r="CA646" s="12"/>
      <c r="CB646" s="8" t="s">
        <v>790</v>
      </c>
      <c r="CC646" s="8"/>
      <c r="CD646" s="8"/>
      <c r="CE646" s="8"/>
      <c r="CF646" s="8"/>
      <c r="CG646" s="8"/>
      <c r="CH646" s="8"/>
      <c r="CI646" s="8"/>
      <c r="CJ646" s="8" t="s">
        <v>19</v>
      </c>
      <c r="CK646" s="8"/>
      <c r="CL646" s="8"/>
      <c r="CM646" s="8"/>
      <c r="CN646" s="8"/>
      <c r="CO646" s="8"/>
      <c r="CP646" s="8"/>
    </row>
    <row r="647" spans="1:94" s="6" customFormat="1" ht="40.9" customHeight="1" x14ac:dyDescent="0.2">
      <c r="B647" s="8" t="s">
        <v>814</v>
      </c>
      <c r="C647" s="8"/>
      <c r="D647" s="8"/>
      <c r="E647" s="8"/>
      <c r="F647" s="8"/>
      <c r="G647" s="8"/>
      <c r="H647" s="8"/>
      <c r="I647" s="8"/>
      <c r="J647" s="8"/>
      <c r="K647" s="8" t="s">
        <v>59</v>
      </c>
      <c r="L647" s="8"/>
      <c r="M647" s="8"/>
      <c r="N647" s="8"/>
      <c r="O647" s="8"/>
      <c r="P647" s="8"/>
      <c r="Q647" s="8"/>
      <c r="R647" s="8" t="s">
        <v>29</v>
      </c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 t="s">
        <v>30</v>
      </c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  <c r="AY647" s="8" t="s">
        <v>810</v>
      </c>
      <c r="AZ647" s="8"/>
      <c r="BA647" s="8"/>
      <c r="BB647" s="8"/>
      <c r="BC647" s="8"/>
      <c r="BD647" s="8"/>
      <c r="BE647" s="8"/>
      <c r="BF647" s="8"/>
      <c r="BG647" s="8"/>
      <c r="BH647" s="8"/>
      <c r="BI647" s="8"/>
      <c r="BJ647" s="8"/>
      <c r="BK647" s="8"/>
      <c r="BL647" s="8"/>
      <c r="BM647" s="8"/>
      <c r="BN647" s="8"/>
      <c r="BO647" s="8"/>
      <c r="BP647" s="8"/>
      <c r="BQ647" s="8"/>
      <c r="BR647" s="8"/>
      <c r="BS647" s="12">
        <v>83999</v>
      </c>
      <c r="BT647" s="12"/>
      <c r="BU647" s="12"/>
      <c r="BV647" s="12"/>
      <c r="BW647" s="12"/>
      <c r="BX647" s="12"/>
      <c r="BY647" s="12"/>
      <c r="BZ647" s="12"/>
      <c r="CA647" s="12"/>
      <c r="CB647" s="8" t="s">
        <v>790</v>
      </c>
      <c r="CC647" s="8"/>
      <c r="CD647" s="8"/>
      <c r="CE647" s="8"/>
      <c r="CF647" s="8"/>
      <c r="CG647" s="8"/>
      <c r="CH647" s="8"/>
      <c r="CI647" s="8"/>
      <c r="CJ647" s="8" t="s">
        <v>19</v>
      </c>
      <c r="CK647" s="8"/>
      <c r="CL647" s="8"/>
      <c r="CM647" s="8"/>
      <c r="CN647" s="8"/>
      <c r="CO647" s="8"/>
      <c r="CP647" s="8"/>
    </row>
    <row r="648" spans="1:94" s="6" customFormat="1" ht="69" customHeight="1" x14ac:dyDescent="0.2">
      <c r="B648" s="8" t="s">
        <v>815</v>
      </c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 t="s">
        <v>60</v>
      </c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 t="s">
        <v>30</v>
      </c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  <c r="AY648" s="8" t="s">
        <v>816</v>
      </c>
      <c r="AZ648" s="8"/>
      <c r="BA648" s="8"/>
      <c r="BB648" s="8"/>
      <c r="BC648" s="8"/>
      <c r="BD648" s="8"/>
      <c r="BE648" s="8"/>
      <c r="BF648" s="8"/>
      <c r="BG648" s="8"/>
      <c r="BH648" s="8"/>
      <c r="BI648" s="8"/>
      <c r="BJ648" s="8"/>
      <c r="BK648" s="8"/>
      <c r="BL648" s="8"/>
      <c r="BM648" s="8"/>
      <c r="BN648" s="8"/>
      <c r="BO648" s="8"/>
      <c r="BP648" s="8"/>
      <c r="BQ648" s="8"/>
      <c r="BR648" s="8"/>
      <c r="BS648" s="12">
        <v>62499</v>
      </c>
      <c r="BT648" s="12"/>
      <c r="BU648" s="12"/>
      <c r="BV648" s="12"/>
      <c r="BW648" s="12"/>
      <c r="BX648" s="12"/>
      <c r="BY648" s="12"/>
      <c r="BZ648" s="12"/>
      <c r="CA648" s="12"/>
      <c r="CB648" s="8" t="s">
        <v>471</v>
      </c>
      <c r="CC648" s="8"/>
      <c r="CD648" s="8"/>
      <c r="CE648" s="8"/>
      <c r="CF648" s="8"/>
      <c r="CG648" s="8"/>
      <c r="CH648" s="8"/>
      <c r="CI648" s="8"/>
      <c r="CJ648" s="8" t="s">
        <v>17</v>
      </c>
      <c r="CK648" s="8"/>
      <c r="CL648" s="8"/>
      <c r="CM648" s="8"/>
      <c r="CN648" s="8"/>
      <c r="CO648" s="8"/>
      <c r="CP648" s="8"/>
    </row>
    <row r="649" spans="1:94" s="6" customFormat="1" ht="69" customHeight="1" x14ac:dyDescent="0.2">
      <c r="B649" s="8" t="s">
        <v>817</v>
      </c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 t="s">
        <v>60</v>
      </c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 t="s">
        <v>30</v>
      </c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  <c r="AY649" s="8" t="s">
        <v>818</v>
      </c>
      <c r="AZ649" s="8"/>
      <c r="BA649" s="8"/>
      <c r="BB649" s="8"/>
      <c r="BC649" s="8"/>
      <c r="BD649" s="8"/>
      <c r="BE649" s="8"/>
      <c r="BF649" s="8"/>
      <c r="BG649" s="8"/>
      <c r="BH649" s="8"/>
      <c r="BI649" s="8"/>
      <c r="BJ649" s="8"/>
      <c r="BK649" s="8"/>
      <c r="BL649" s="8"/>
      <c r="BM649" s="8"/>
      <c r="BN649" s="8"/>
      <c r="BO649" s="8"/>
      <c r="BP649" s="8"/>
      <c r="BQ649" s="8"/>
      <c r="BR649" s="8"/>
      <c r="BS649" s="12">
        <v>395499</v>
      </c>
      <c r="BT649" s="12"/>
      <c r="BU649" s="12"/>
      <c r="BV649" s="12"/>
      <c r="BW649" s="12"/>
      <c r="BX649" s="12"/>
      <c r="BY649" s="12"/>
      <c r="BZ649" s="12"/>
      <c r="CA649" s="12"/>
      <c r="CB649" s="8" t="s">
        <v>471</v>
      </c>
      <c r="CC649" s="8"/>
      <c r="CD649" s="8"/>
      <c r="CE649" s="8"/>
      <c r="CF649" s="8"/>
      <c r="CG649" s="8"/>
      <c r="CH649" s="8"/>
      <c r="CI649" s="8"/>
      <c r="CJ649" s="8" t="s">
        <v>17</v>
      </c>
      <c r="CK649" s="8"/>
      <c r="CL649" s="8"/>
      <c r="CM649" s="8"/>
      <c r="CN649" s="8"/>
      <c r="CO649" s="8"/>
      <c r="CP649" s="8"/>
    </row>
    <row r="650" spans="1:94" s="6" customFormat="1" ht="69" customHeight="1" x14ac:dyDescent="0.2">
      <c r="B650" s="8" t="s">
        <v>819</v>
      </c>
      <c r="C650" s="8"/>
      <c r="D650" s="8"/>
      <c r="E650" s="8"/>
      <c r="F650" s="8"/>
      <c r="G650" s="8"/>
      <c r="H650" s="8"/>
      <c r="I650" s="8"/>
      <c r="J650" s="8"/>
      <c r="K650" s="8" t="s">
        <v>59</v>
      </c>
      <c r="L650" s="8"/>
      <c r="M650" s="8"/>
      <c r="N650" s="8"/>
      <c r="O650" s="8"/>
      <c r="P650" s="8"/>
      <c r="Q650" s="8"/>
      <c r="R650" s="8" t="s">
        <v>60</v>
      </c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 t="s">
        <v>30</v>
      </c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 t="s">
        <v>61</v>
      </c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  <c r="BK650" s="8"/>
      <c r="BL650" s="8"/>
      <c r="BM650" s="8"/>
      <c r="BN650" s="8"/>
      <c r="BO650" s="8"/>
      <c r="BP650" s="8"/>
      <c r="BQ650" s="8"/>
      <c r="BR650" s="8"/>
      <c r="BS650" s="12">
        <v>70999</v>
      </c>
      <c r="BT650" s="12"/>
      <c r="BU650" s="12"/>
      <c r="BV650" s="12"/>
      <c r="BW650" s="12"/>
      <c r="BX650" s="12"/>
      <c r="BY650" s="12"/>
      <c r="BZ650" s="12"/>
      <c r="CA650" s="12"/>
      <c r="CB650" s="8" t="s">
        <v>471</v>
      </c>
      <c r="CC650" s="8"/>
      <c r="CD650" s="8"/>
      <c r="CE650" s="8"/>
      <c r="CF650" s="8"/>
      <c r="CG650" s="8"/>
      <c r="CH650" s="8"/>
      <c r="CI650" s="8"/>
      <c r="CJ650" s="8" t="s">
        <v>17</v>
      </c>
      <c r="CK650" s="8"/>
      <c r="CL650" s="8"/>
      <c r="CM650" s="8"/>
      <c r="CN650" s="8"/>
      <c r="CO650" s="8"/>
      <c r="CP650" s="8"/>
    </row>
    <row r="651" spans="1:94" s="6" customFormat="1" ht="69" customHeight="1" x14ac:dyDescent="0.2">
      <c r="B651" s="8" t="s">
        <v>820</v>
      </c>
      <c r="C651" s="8"/>
      <c r="D651" s="8"/>
      <c r="E651" s="8"/>
      <c r="F651" s="8"/>
      <c r="G651" s="8"/>
      <c r="H651" s="8"/>
      <c r="I651" s="8"/>
      <c r="J651" s="8"/>
      <c r="K651" s="8" t="s">
        <v>59</v>
      </c>
      <c r="L651" s="8"/>
      <c r="M651" s="8"/>
      <c r="N651" s="8"/>
      <c r="O651" s="8"/>
      <c r="P651" s="8"/>
      <c r="Q651" s="8"/>
      <c r="R651" s="8" t="s">
        <v>60</v>
      </c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 t="s">
        <v>30</v>
      </c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  <c r="AY651" s="8" t="s">
        <v>821</v>
      </c>
      <c r="AZ651" s="8"/>
      <c r="BA651" s="8"/>
      <c r="BB651" s="8"/>
      <c r="BC651" s="8"/>
      <c r="BD651" s="8"/>
      <c r="BE651" s="8"/>
      <c r="BF651" s="8"/>
      <c r="BG651" s="8"/>
      <c r="BH651" s="8"/>
      <c r="BI651" s="8"/>
      <c r="BJ651" s="8"/>
      <c r="BK651" s="8"/>
      <c r="BL651" s="8"/>
      <c r="BM651" s="8"/>
      <c r="BN651" s="8"/>
      <c r="BO651" s="8"/>
      <c r="BP651" s="8"/>
      <c r="BQ651" s="8"/>
      <c r="BR651" s="8"/>
      <c r="BS651" s="12">
        <v>69887</v>
      </c>
      <c r="BT651" s="12"/>
      <c r="BU651" s="12"/>
      <c r="BV651" s="12"/>
      <c r="BW651" s="12"/>
      <c r="BX651" s="12"/>
      <c r="BY651" s="12"/>
      <c r="BZ651" s="12"/>
      <c r="CA651" s="12"/>
      <c r="CB651" s="8" t="s">
        <v>471</v>
      </c>
      <c r="CC651" s="8"/>
      <c r="CD651" s="8"/>
      <c r="CE651" s="8"/>
      <c r="CF651" s="8"/>
      <c r="CG651" s="8"/>
      <c r="CH651" s="8"/>
      <c r="CI651" s="8"/>
      <c r="CJ651" s="8" t="s">
        <v>17</v>
      </c>
      <c r="CK651" s="8"/>
      <c r="CL651" s="8"/>
      <c r="CM651" s="8"/>
      <c r="CN651" s="8"/>
      <c r="CO651" s="8"/>
      <c r="CP651" s="8"/>
    </row>
    <row r="652" spans="1:94" ht="12" customHeight="1" x14ac:dyDescent="0.2">
      <c r="A652" s="9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  <c r="BR652" s="10"/>
      <c r="BS652" s="13">
        <f>SUM(BS636:CA651)</f>
        <v>1883117</v>
      </c>
      <c r="BT652" s="14"/>
      <c r="BU652" s="14"/>
      <c r="BV652" s="14"/>
      <c r="BW652" s="14"/>
      <c r="BX652" s="14"/>
      <c r="BY652" s="14"/>
      <c r="BZ652" s="14"/>
      <c r="CA652" s="14"/>
      <c r="CB652" s="10"/>
      <c r="CC652" s="10"/>
      <c r="CD652" s="10"/>
      <c r="CE652" s="10"/>
      <c r="CF652" s="10"/>
      <c r="CG652" s="10"/>
      <c r="CH652" s="10"/>
      <c r="CI652" s="10"/>
      <c r="CJ652" s="10"/>
      <c r="CK652" s="10"/>
      <c r="CL652" s="10"/>
      <c r="CM652" s="10"/>
      <c r="CN652" s="10"/>
      <c r="CO652" s="10"/>
      <c r="CP652" s="10"/>
    </row>
    <row r="653" spans="1:94" s="6" customFormat="1" ht="28.15" customHeight="1" x14ac:dyDescent="0.2">
      <c r="B653" s="8" t="s">
        <v>2</v>
      </c>
      <c r="C653" s="8"/>
      <c r="D653" s="8"/>
      <c r="E653" s="8"/>
      <c r="F653" s="8"/>
      <c r="G653" s="8"/>
      <c r="H653" s="8"/>
      <c r="I653" s="8"/>
      <c r="J653" s="8"/>
      <c r="K653" s="8" t="s">
        <v>3</v>
      </c>
      <c r="L653" s="8"/>
      <c r="M653" s="8"/>
      <c r="N653" s="8"/>
      <c r="O653" s="8"/>
      <c r="P653" s="8"/>
      <c r="Q653" s="8"/>
      <c r="R653" s="8" t="s">
        <v>4</v>
      </c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 t="s">
        <v>5</v>
      </c>
      <c r="AJ653" s="8"/>
      <c r="AK653" s="8"/>
      <c r="AL653" s="8"/>
      <c r="AM653" s="8"/>
      <c r="AN653" s="8"/>
      <c r="AO653" s="8"/>
      <c r="AP653" s="8"/>
      <c r="AQ653" s="8"/>
      <c r="AR653" s="8"/>
      <c r="AS653" s="8"/>
      <c r="AT653" s="8"/>
      <c r="AU653" s="8"/>
      <c r="AV653" s="8"/>
      <c r="AW653" s="8"/>
      <c r="AX653" s="8"/>
      <c r="AY653" s="8" t="s">
        <v>6</v>
      </c>
      <c r="AZ653" s="8"/>
      <c r="BA653" s="8"/>
      <c r="BB653" s="8"/>
      <c r="BC653" s="8"/>
      <c r="BD653" s="8"/>
      <c r="BE653" s="8"/>
      <c r="BF653" s="8"/>
      <c r="BG653" s="8"/>
      <c r="BH653" s="8"/>
      <c r="BI653" s="8"/>
      <c r="BJ653" s="8"/>
      <c r="BK653" s="8"/>
      <c r="BL653" s="8"/>
      <c r="BM653" s="8"/>
      <c r="BN653" s="8"/>
      <c r="BO653" s="8"/>
      <c r="BP653" s="8"/>
      <c r="BQ653" s="8"/>
      <c r="BR653" s="8"/>
      <c r="BS653" s="8" t="s">
        <v>7</v>
      </c>
      <c r="BT653" s="8"/>
      <c r="BU653" s="8"/>
      <c r="BV653" s="8"/>
      <c r="BW653" s="8"/>
      <c r="BX653" s="8"/>
      <c r="BY653" s="8"/>
      <c r="BZ653" s="8"/>
      <c r="CA653" s="8"/>
      <c r="CB653" s="8" t="s">
        <v>8</v>
      </c>
      <c r="CC653" s="8"/>
      <c r="CD653" s="8"/>
      <c r="CE653" s="8"/>
      <c r="CF653" s="8"/>
      <c r="CG653" s="8"/>
      <c r="CH653" s="8"/>
      <c r="CI653" s="8"/>
      <c r="CJ653" s="8" t="s">
        <v>9</v>
      </c>
      <c r="CK653" s="8"/>
      <c r="CL653" s="8"/>
      <c r="CM653" s="8"/>
      <c r="CN653" s="8"/>
      <c r="CO653" s="8"/>
      <c r="CP653" s="8"/>
    </row>
    <row r="654" spans="1:94" s="6" customFormat="1" ht="34.5" customHeight="1" x14ac:dyDescent="0.2"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 t="s">
        <v>10</v>
      </c>
      <c r="S654" s="8"/>
      <c r="T654" s="8"/>
      <c r="U654" s="8"/>
      <c r="V654" s="8"/>
      <c r="W654" s="8"/>
      <c r="X654" s="8"/>
      <c r="Y654" s="8"/>
      <c r="Z654" s="8" t="s">
        <v>11</v>
      </c>
      <c r="AA654" s="8"/>
      <c r="AB654" s="8"/>
      <c r="AC654" s="8"/>
      <c r="AD654" s="8"/>
      <c r="AE654" s="8"/>
      <c r="AF654" s="8"/>
      <c r="AG654" s="8"/>
      <c r="AH654" s="8"/>
      <c r="AI654" s="8" t="s">
        <v>10</v>
      </c>
      <c r="AJ654" s="8"/>
      <c r="AK654" s="8"/>
      <c r="AL654" s="8"/>
      <c r="AM654" s="8"/>
      <c r="AN654" s="8"/>
      <c r="AO654" s="8"/>
      <c r="AP654" s="8"/>
      <c r="AQ654" s="8" t="s">
        <v>11</v>
      </c>
      <c r="AR654" s="8"/>
      <c r="AS654" s="8"/>
      <c r="AT654" s="8"/>
      <c r="AU654" s="8"/>
      <c r="AV654" s="8"/>
      <c r="AW654" s="8"/>
      <c r="AX654" s="8"/>
      <c r="AY654" s="8"/>
      <c r="AZ654" s="8"/>
      <c r="BA654" s="8"/>
      <c r="BB654" s="8"/>
      <c r="BC654" s="8"/>
      <c r="BD654" s="8"/>
      <c r="BE654" s="8"/>
      <c r="BF654" s="8"/>
      <c r="BG654" s="8"/>
      <c r="BH654" s="8"/>
      <c r="BI654" s="8"/>
      <c r="BJ654" s="8"/>
      <c r="BK654" s="8"/>
      <c r="BL654" s="8"/>
      <c r="BM654" s="8"/>
      <c r="BN654" s="8"/>
      <c r="BO654" s="8"/>
      <c r="BP654" s="8"/>
      <c r="BQ654" s="8"/>
      <c r="BR654" s="8"/>
      <c r="BS654" s="8"/>
      <c r="BT654" s="8"/>
      <c r="BU654" s="8"/>
      <c r="BV654" s="8"/>
      <c r="BW654" s="8"/>
      <c r="BX654" s="8"/>
      <c r="BY654" s="8"/>
      <c r="BZ654" s="8"/>
      <c r="CA654" s="8"/>
      <c r="CB654" s="8"/>
      <c r="CC654" s="8"/>
      <c r="CD654" s="8"/>
      <c r="CE654" s="8"/>
      <c r="CF654" s="8"/>
      <c r="CG654" s="8"/>
      <c r="CH654" s="8"/>
      <c r="CI654" s="8"/>
      <c r="CJ654" s="8"/>
      <c r="CK654" s="8"/>
      <c r="CL654" s="8"/>
      <c r="CM654" s="8"/>
      <c r="CN654" s="8"/>
      <c r="CO654" s="8"/>
      <c r="CP654" s="8"/>
    </row>
    <row r="655" spans="1:94" s="6" customFormat="1" ht="12" customHeight="1" x14ac:dyDescent="0.2">
      <c r="B655" s="8" t="s">
        <v>12</v>
      </c>
      <c r="C655" s="8"/>
      <c r="D655" s="8"/>
      <c r="E655" s="8"/>
      <c r="F655" s="8"/>
      <c r="G655" s="8"/>
      <c r="H655" s="8"/>
      <c r="I655" s="8"/>
      <c r="J655" s="8"/>
      <c r="K655" s="8" t="s">
        <v>13</v>
      </c>
      <c r="L655" s="8"/>
      <c r="M655" s="8"/>
      <c r="N655" s="8"/>
      <c r="O655" s="8"/>
      <c r="P655" s="8"/>
      <c r="Q655" s="8"/>
      <c r="R655" s="8" t="s">
        <v>14</v>
      </c>
      <c r="S655" s="8"/>
      <c r="T655" s="8"/>
      <c r="U655" s="8"/>
      <c r="V655" s="8"/>
      <c r="W655" s="8"/>
      <c r="X655" s="8"/>
      <c r="Y655" s="8"/>
      <c r="Z655" s="8" t="s">
        <v>15</v>
      </c>
      <c r="AA655" s="8"/>
      <c r="AB655" s="8"/>
      <c r="AC655" s="8"/>
      <c r="AD655" s="8"/>
      <c r="AE655" s="8"/>
      <c r="AF655" s="8"/>
      <c r="AG655" s="8"/>
      <c r="AH655" s="8"/>
      <c r="AI655" s="8" t="s">
        <v>16</v>
      </c>
      <c r="AJ655" s="8"/>
      <c r="AK655" s="8"/>
      <c r="AL655" s="8"/>
      <c r="AM655" s="8"/>
      <c r="AN655" s="8"/>
      <c r="AO655" s="8"/>
      <c r="AP655" s="8"/>
      <c r="AQ655" s="8" t="s">
        <v>17</v>
      </c>
      <c r="AR655" s="8"/>
      <c r="AS655" s="8"/>
      <c r="AT655" s="8"/>
      <c r="AU655" s="8"/>
      <c r="AV655" s="8"/>
      <c r="AW655" s="8"/>
      <c r="AX655" s="8"/>
      <c r="AY655" s="8" t="s">
        <v>18</v>
      </c>
      <c r="AZ655" s="8"/>
      <c r="BA655" s="8"/>
      <c r="BB655" s="8"/>
      <c r="BC655" s="8"/>
      <c r="BD655" s="8"/>
      <c r="BE655" s="8"/>
      <c r="BF655" s="8"/>
      <c r="BG655" s="8"/>
      <c r="BH655" s="8"/>
      <c r="BI655" s="8"/>
      <c r="BJ655" s="8"/>
      <c r="BK655" s="8"/>
      <c r="BL655" s="8"/>
      <c r="BM655" s="8"/>
      <c r="BN655" s="8"/>
      <c r="BO655" s="8"/>
      <c r="BP655" s="8"/>
      <c r="BQ655" s="8"/>
      <c r="BR655" s="8"/>
      <c r="BS655" s="8" t="s">
        <v>19</v>
      </c>
      <c r="BT655" s="8"/>
      <c r="BU655" s="8"/>
      <c r="BV655" s="8"/>
      <c r="BW655" s="8"/>
      <c r="BX655" s="8"/>
      <c r="BY655" s="8"/>
      <c r="BZ655" s="8"/>
      <c r="CA655" s="8"/>
      <c r="CB655" s="8" t="s">
        <v>20</v>
      </c>
      <c r="CC655" s="8"/>
      <c r="CD655" s="8"/>
      <c r="CE655" s="8"/>
      <c r="CF655" s="8"/>
      <c r="CG655" s="8"/>
      <c r="CH655" s="8"/>
      <c r="CI655" s="8"/>
      <c r="CJ655" s="8" t="s">
        <v>21</v>
      </c>
      <c r="CK655" s="8"/>
      <c r="CL655" s="8"/>
      <c r="CM655" s="8"/>
      <c r="CN655" s="8"/>
      <c r="CO655" s="8"/>
      <c r="CP655" s="8"/>
    </row>
    <row r="656" spans="1:94" s="6" customFormat="1" ht="38.25" customHeight="1" x14ac:dyDescent="0.2">
      <c r="B656" s="8" t="s">
        <v>822</v>
      </c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 t="s">
        <v>60</v>
      </c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 t="s">
        <v>30</v>
      </c>
      <c r="AJ656" s="8"/>
      <c r="AK656" s="8"/>
      <c r="AL656" s="8"/>
      <c r="AM656" s="8"/>
      <c r="AN656" s="8"/>
      <c r="AO656" s="8"/>
      <c r="AP656" s="8"/>
      <c r="AQ656" s="8"/>
      <c r="AR656" s="8"/>
      <c r="AS656" s="8"/>
      <c r="AT656" s="8"/>
      <c r="AU656" s="8"/>
      <c r="AV656" s="8"/>
      <c r="AW656" s="8"/>
      <c r="AX656" s="8"/>
      <c r="AY656" s="8" t="s">
        <v>795</v>
      </c>
      <c r="AZ656" s="8"/>
      <c r="BA656" s="8"/>
      <c r="BB656" s="8"/>
      <c r="BC656" s="8"/>
      <c r="BD656" s="8"/>
      <c r="BE656" s="8"/>
      <c r="BF656" s="8"/>
      <c r="BG656" s="8"/>
      <c r="BH656" s="8"/>
      <c r="BI656" s="8"/>
      <c r="BJ656" s="8"/>
      <c r="BK656" s="8"/>
      <c r="BL656" s="8"/>
      <c r="BM656" s="8"/>
      <c r="BN656" s="8"/>
      <c r="BO656" s="8"/>
      <c r="BP656" s="8"/>
      <c r="BQ656" s="8"/>
      <c r="BR656" s="8"/>
      <c r="BS656" s="12">
        <v>857000</v>
      </c>
      <c r="BT656" s="12"/>
      <c r="BU656" s="12"/>
      <c r="BV656" s="12"/>
      <c r="BW656" s="12"/>
      <c r="BX656" s="12"/>
      <c r="BY656" s="12"/>
      <c r="BZ656" s="12"/>
      <c r="CA656" s="12"/>
      <c r="CB656" s="8" t="s">
        <v>483</v>
      </c>
      <c r="CC656" s="8"/>
      <c r="CD656" s="8"/>
      <c r="CE656" s="8"/>
      <c r="CF656" s="8"/>
      <c r="CG656" s="8"/>
      <c r="CH656" s="8"/>
      <c r="CI656" s="8"/>
      <c r="CJ656" s="8" t="s">
        <v>17</v>
      </c>
      <c r="CK656" s="8"/>
      <c r="CL656" s="8"/>
      <c r="CM656" s="8"/>
      <c r="CN656" s="8"/>
      <c r="CO656" s="8"/>
      <c r="CP656" s="8"/>
    </row>
    <row r="657" spans="1:94" ht="12" customHeight="1" x14ac:dyDescent="0.2">
      <c r="A657" s="9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  <c r="BR657" s="10"/>
      <c r="BS657" s="13">
        <f>SUM(BS656)</f>
        <v>857000</v>
      </c>
      <c r="BT657" s="14"/>
      <c r="BU657" s="14"/>
      <c r="BV657" s="14"/>
      <c r="BW657" s="14"/>
      <c r="BX657" s="14"/>
      <c r="BY657" s="14"/>
      <c r="BZ657" s="14"/>
      <c r="CA657" s="14"/>
      <c r="CB657" s="10"/>
      <c r="CC657" s="10"/>
      <c r="CD657" s="10"/>
      <c r="CE657" s="10"/>
      <c r="CF657" s="10"/>
      <c r="CG657" s="10"/>
      <c r="CH657" s="10"/>
      <c r="CI657" s="10"/>
      <c r="CJ657" s="10"/>
      <c r="CK657" s="10"/>
      <c r="CL657" s="10"/>
      <c r="CM657" s="10"/>
      <c r="CN657" s="10"/>
      <c r="CO657" s="10"/>
      <c r="CP657" s="10"/>
    </row>
    <row r="658" spans="1:94" s="6" customFormat="1" ht="28.15" customHeight="1" x14ac:dyDescent="0.2">
      <c r="B658" s="8" t="s">
        <v>2</v>
      </c>
      <c r="C658" s="8"/>
      <c r="D658" s="8"/>
      <c r="E658" s="8"/>
      <c r="F658" s="8"/>
      <c r="G658" s="8"/>
      <c r="H658" s="8"/>
      <c r="I658" s="8"/>
      <c r="J658" s="8"/>
      <c r="K658" s="8" t="s">
        <v>3</v>
      </c>
      <c r="L658" s="8"/>
      <c r="M658" s="8"/>
      <c r="N658" s="8"/>
      <c r="O658" s="8"/>
      <c r="P658" s="8"/>
      <c r="Q658" s="8"/>
      <c r="R658" s="8" t="s">
        <v>4</v>
      </c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 t="s">
        <v>5</v>
      </c>
      <c r="AJ658" s="8"/>
      <c r="AK658" s="8"/>
      <c r="AL658" s="8"/>
      <c r="AM658" s="8"/>
      <c r="AN658" s="8"/>
      <c r="AO658" s="8"/>
      <c r="AP658" s="8"/>
      <c r="AQ658" s="8"/>
      <c r="AR658" s="8"/>
      <c r="AS658" s="8"/>
      <c r="AT658" s="8"/>
      <c r="AU658" s="8"/>
      <c r="AV658" s="8"/>
      <c r="AW658" s="8"/>
      <c r="AX658" s="8"/>
      <c r="AY658" s="8" t="s">
        <v>6</v>
      </c>
      <c r="AZ658" s="8"/>
      <c r="BA658" s="8"/>
      <c r="BB658" s="8"/>
      <c r="BC658" s="8"/>
      <c r="BD658" s="8"/>
      <c r="BE658" s="8"/>
      <c r="BF658" s="8"/>
      <c r="BG658" s="8"/>
      <c r="BH658" s="8"/>
      <c r="BI658" s="8"/>
      <c r="BJ658" s="8"/>
      <c r="BK658" s="8"/>
      <c r="BL658" s="8"/>
      <c r="BM658" s="8"/>
      <c r="BN658" s="8"/>
      <c r="BO658" s="8"/>
      <c r="BP658" s="8"/>
      <c r="BQ658" s="8"/>
      <c r="BR658" s="8"/>
      <c r="BS658" s="8" t="s">
        <v>7</v>
      </c>
      <c r="BT658" s="8"/>
      <c r="BU658" s="8"/>
      <c r="BV658" s="8"/>
      <c r="BW658" s="8"/>
      <c r="BX658" s="8"/>
      <c r="BY658" s="8"/>
      <c r="BZ658" s="8"/>
      <c r="CA658" s="8"/>
      <c r="CB658" s="8" t="s">
        <v>8</v>
      </c>
      <c r="CC658" s="8"/>
      <c r="CD658" s="8"/>
      <c r="CE658" s="8"/>
      <c r="CF658" s="8"/>
      <c r="CG658" s="8"/>
      <c r="CH658" s="8"/>
      <c r="CI658" s="8"/>
      <c r="CJ658" s="8" t="s">
        <v>9</v>
      </c>
      <c r="CK658" s="8"/>
      <c r="CL658" s="8"/>
      <c r="CM658" s="8"/>
      <c r="CN658" s="8"/>
      <c r="CO658" s="8"/>
      <c r="CP658" s="8"/>
    </row>
    <row r="659" spans="1:94" s="6" customFormat="1" ht="34.5" customHeight="1" x14ac:dyDescent="0.2"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 t="s">
        <v>10</v>
      </c>
      <c r="S659" s="8"/>
      <c r="T659" s="8"/>
      <c r="U659" s="8"/>
      <c r="V659" s="8"/>
      <c r="W659" s="8"/>
      <c r="X659" s="8"/>
      <c r="Y659" s="8"/>
      <c r="Z659" s="8" t="s">
        <v>11</v>
      </c>
      <c r="AA659" s="8"/>
      <c r="AB659" s="8"/>
      <c r="AC659" s="8"/>
      <c r="AD659" s="8"/>
      <c r="AE659" s="8"/>
      <c r="AF659" s="8"/>
      <c r="AG659" s="8"/>
      <c r="AH659" s="8"/>
      <c r="AI659" s="8" t="s">
        <v>10</v>
      </c>
      <c r="AJ659" s="8"/>
      <c r="AK659" s="8"/>
      <c r="AL659" s="8"/>
      <c r="AM659" s="8"/>
      <c r="AN659" s="8"/>
      <c r="AO659" s="8"/>
      <c r="AP659" s="8"/>
      <c r="AQ659" s="8" t="s">
        <v>11</v>
      </c>
      <c r="AR659" s="8"/>
      <c r="AS659" s="8"/>
      <c r="AT659" s="8"/>
      <c r="AU659" s="8"/>
      <c r="AV659" s="8"/>
      <c r="AW659" s="8"/>
      <c r="AX659" s="8"/>
      <c r="AY659" s="8"/>
      <c r="AZ659" s="8"/>
      <c r="BA659" s="8"/>
      <c r="BB659" s="8"/>
      <c r="BC659" s="8"/>
      <c r="BD659" s="8"/>
      <c r="BE659" s="8"/>
      <c r="BF659" s="8"/>
      <c r="BG659" s="8"/>
      <c r="BH659" s="8"/>
      <c r="BI659" s="8"/>
      <c r="BJ659" s="8"/>
      <c r="BK659" s="8"/>
      <c r="BL659" s="8"/>
      <c r="BM659" s="8"/>
      <c r="BN659" s="8"/>
      <c r="BO659" s="8"/>
      <c r="BP659" s="8"/>
      <c r="BQ659" s="8"/>
      <c r="BR659" s="8"/>
      <c r="BS659" s="8"/>
      <c r="BT659" s="8"/>
      <c r="BU659" s="8"/>
      <c r="BV659" s="8"/>
      <c r="BW659" s="8"/>
      <c r="BX659" s="8"/>
      <c r="BY659" s="8"/>
      <c r="BZ659" s="8"/>
      <c r="CA659" s="8"/>
      <c r="CB659" s="8"/>
      <c r="CC659" s="8"/>
      <c r="CD659" s="8"/>
      <c r="CE659" s="8"/>
      <c r="CF659" s="8"/>
      <c r="CG659" s="8"/>
      <c r="CH659" s="8"/>
      <c r="CI659" s="8"/>
      <c r="CJ659" s="8"/>
      <c r="CK659" s="8"/>
      <c r="CL659" s="8"/>
      <c r="CM659" s="8"/>
      <c r="CN659" s="8"/>
      <c r="CO659" s="8"/>
      <c r="CP659" s="8"/>
    </row>
    <row r="660" spans="1:94" s="6" customFormat="1" ht="12" customHeight="1" x14ac:dyDescent="0.2">
      <c r="B660" s="8" t="s">
        <v>12</v>
      </c>
      <c r="C660" s="8"/>
      <c r="D660" s="8"/>
      <c r="E660" s="8"/>
      <c r="F660" s="8"/>
      <c r="G660" s="8"/>
      <c r="H660" s="8"/>
      <c r="I660" s="8"/>
      <c r="J660" s="8"/>
      <c r="K660" s="8" t="s">
        <v>13</v>
      </c>
      <c r="L660" s="8"/>
      <c r="M660" s="8"/>
      <c r="N660" s="8"/>
      <c r="O660" s="8"/>
      <c r="P660" s="8"/>
      <c r="Q660" s="8"/>
      <c r="R660" s="8" t="s">
        <v>14</v>
      </c>
      <c r="S660" s="8"/>
      <c r="T660" s="8"/>
      <c r="U660" s="8"/>
      <c r="V660" s="8"/>
      <c r="W660" s="8"/>
      <c r="X660" s="8"/>
      <c r="Y660" s="8"/>
      <c r="Z660" s="8" t="s">
        <v>15</v>
      </c>
      <c r="AA660" s="8"/>
      <c r="AB660" s="8"/>
      <c r="AC660" s="8"/>
      <c r="AD660" s="8"/>
      <c r="AE660" s="8"/>
      <c r="AF660" s="8"/>
      <c r="AG660" s="8"/>
      <c r="AH660" s="8"/>
      <c r="AI660" s="8" t="s">
        <v>16</v>
      </c>
      <c r="AJ660" s="8"/>
      <c r="AK660" s="8"/>
      <c r="AL660" s="8"/>
      <c r="AM660" s="8"/>
      <c r="AN660" s="8"/>
      <c r="AO660" s="8"/>
      <c r="AP660" s="8"/>
      <c r="AQ660" s="8" t="s">
        <v>17</v>
      </c>
      <c r="AR660" s="8"/>
      <c r="AS660" s="8"/>
      <c r="AT660" s="8"/>
      <c r="AU660" s="8"/>
      <c r="AV660" s="8"/>
      <c r="AW660" s="8"/>
      <c r="AX660" s="8"/>
      <c r="AY660" s="8" t="s">
        <v>18</v>
      </c>
      <c r="AZ660" s="8"/>
      <c r="BA660" s="8"/>
      <c r="BB660" s="8"/>
      <c r="BC660" s="8"/>
      <c r="BD660" s="8"/>
      <c r="BE660" s="8"/>
      <c r="BF660" s="8"/>
      <c r="BG660" s="8"/>
      <c r="BH660" s="8"/>
      <c r="BI660" s="8"/>
      <c r="BJ660" s="8"/>
      <c r="BK660" s="8"/>
      <c r="BL660" s="8"/>
      <c r="BM660" s="8"/>
      <c r="BN660" s="8"/>
      <c r="BO660" s="8"/>
      <c r="BP660" s="8"/>
      <c r="BQ660" s="8"/>
      <c r="BR660" s="8"/>
      <c r="BS660" s="8" t="s">
        <v>19</v>
      </c>
      <c r="BT660" s="8"/>
      <c r="BU660" s="8"/>
      <c r="BV660" s="8"/>
      <c r="BW660" s="8"/>
      <c r="BX660" s="8"/>
      <c r="BY660" s="8"/>
      <c r="BZ660" s="8"/>
      <c r="CA660" s="8"/>
      <c r="CB660" s="8" t="s">
        <v>20</v>
      </c>
      <c r="CC660" s="8"/>
      <c r="CD660" s="8"/>
      <c r="CE660" s="8"/>
      <c r="CF660" s="8"/>
      <c r="CG660" s="8"/>
      <c r="CH660" s="8"/>
      <c r="CI660" s="8"/>
      <c r="CJ660" s="8" t="s">
        <v>21</v>
      </c>
      <c r="CK660" s="8"/>
      <c r="CL660" s="8"/>
      <c r="CM660" s="8"/>
      <c r="CN660" s="8"/>
      <c r="CO660" s="8"/>
      <c r="CP660" s="8"/>
    </row>
    <row r="661" spans="1:94" s="6" customFormat="1" ht="36" customHeight="1" x14ac:dyDescent="0.2">
      <c r="B661" s="8" t="s">
        <v>823</v>
      </c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 t="s">
        <v>60</v>
      </c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 t="s">
        <v>30</v>
      </c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  <c r="AY661" s="8" t="s">
        <v>824</v>
      </c>
      <c r="AZ661" s="8"/>
      <c r="BA661" s="8"/>
      <c r="BB661" s="8"/>
      <c r="BC661" s="8"/>
      <c r="BD661" s="8"/>
      <c r="BE661" s="8"/>
      <c r="BF661" s="8"/>
      <c r="BG661" s="8"/>
      <c r="BH661" s="8"/>
      <c r="BI661" s="8"/>
      <c r="BJ661" s="8"/>
      <c r="BK661" s="8"/>
      <c r="BL661" s="8"/>
      <c r="BM661" s="8"/>
      <c r="BN661" s="8"/>
      <c r="BO661" s="8"/>
      <c r="BP661" s="8"/>
      <c r="BQ661" s="8"/>
      <c r="BR661" s="8"/>
      <c r="BS661" s="12">
        <v>63840</v>
      </c>
      <c r="BT661" s="12"/>
      <c r="BU661" s="12"/>
      <c r="BV661" s="12"/>
      <c r="BW661" s="12"/>
      <c r="BX661" s="12"/>
      <c r="BY661" s="12"/>
      <c r="BZ661" s="12"/>
      <c r="CA661" s="12"/>
      <c r="CB661" s="8" t="s">
        <v>483</v>
      </c>
      <c r="CC661" s="8"/>
      <c r="CD661" s="8"/>
      <c r="CE661" s="8"/>
      <c r="CF661" s="8"/>
      <c r="CG661" s="8"/>
      <c r="CH661" s="8"/>
      <c r="CI661" s="8"/>
      <c r="CJ661" s="8" t="s">
        <v>17</v>
      </c>
      <c r="CK661" s="8"/>
      <c r="CL661" s="8"/>
      <c r="CM661" s="8"/>
      <c r="CN661" s="8"/>
      <c r="CO661" s="8"/>
      <c r="CP661" s="8"/>
    </row>
    <row r="662" spans="1:94" s="6" customFormat="1" ht="37.5" customHeight="1" x14ac:dyDescent="0.2">
      <c r="B662" s="8" t="s">
        <v>825</v>
      </c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 t="s">
        <v>60</v>
      </c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 t="s">
        <v>30</v>
      </c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  <c r="AY662" s="8" t="s">
        <v>824</v>
      </c>
      <c r="AZ662" s="8"/>
      <c r="BA662" s="8"/>
      <c r="BB662" s="8"/>
      <c r="BC662" s="8"/>
      <c r="BD662" s="8"/>
      <c r="BE662" s="8"/>
      <c r="BF662" s="8"/>
      <c r="BG662" s="8"/>
      <c r="BH662" s="8"/>
      <c r="BI662" s="8"/>
      <c r="BJ662" s="8"/>
      <c r="BK662" s="8"/>
      <c r="BL662" s="8"/>
      <c r="BM662" s="8"/>
      <c r="BN662" s="8"/>
      <c r="BO662" s="8"/>
      <c r="BP662" s="8"/>
      <c r="BQ662" s="8"/>
      <c r="BR662" s="8"/>
      <c r="BS662" s="12">
        <v>63840</v>
      </c>
      <c r="BT662" s="12"/>
      <c r="BU662" s="12"/>
      <c r="BV662" s="12"/>
      <c r="BW662" s="12"/>
      <c r="BX662" s="12"/>
      <c r="BY662" s="12"/>
      <c r="BZ662" s="12"/>
      <c r="CA662" s="12"/>
      <c r="CB662" s="8" t="s">
        <v>483</v>
      </c>
      <c r="CC662" s="8"/>
      <c r="CD662" s="8"/>
      <c r="CE662" s="8"/>
      <c r="CF662" s="8"/>
      <c r="CG662" s="8"/>
      <c r="CH662" s="8"/>
      <c r="CI662" s="8"/>
      <c r="CJ662" s="8" t="s">
        <v>17</v>
      </c>
      <c r="CK662" s="8"/>
      <c r="CL662" s="8"/>
      <c r="CM662" s="8"/>
      <c r="CN662" s="8"/>
      <c r="CO662" s="8"/>
      <c r="CP662" s="8"/>
    </row>
    <row r="663" spans="1:94" s="6" customFormat="1" ht="35.25" customHeight="1" x14ac:dyDescent="0.2">
      <c r="B663" s="8" t="s">
        <v>826</v>
      </c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 t="s">
        <v>60</v>
      </c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 t="s">
        <v>30</v>
      </c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  <c r="AY663" s="8" t="s">
        <v>824</v>
      </c>
      <c r="AZ663" s="8"/>
      <c r="BA663" s="8"/>
      <c r="BB663" s="8"/>
      <c r="BC663" s="8"/>
      <c r="BD663" s="8"/>
      <c r="BE663" s="8"/>
      <c r="BF663" s="8"/>
      <c r="BG663" s="8"/>
      <c r="BH663" s="8"/>
      <c r="BI663" s="8"/>
      <c r="BJ663" s="8"/>
      <c r="BK663" s="8"/>
      <c r="BL663" s="8"/>
      <c r="BM663" s="8"/>
      <c r="BN663" s="8"/>
      <c r="BO663" s="8"/>
      <c r="BP663" s="8"/>
      <c r="BQ663" s="8"/>
      <c r="BR663" s="8"/>
      <c r="BS663" s="12">
        <v>63840</v>
      </c>
      <c r="BT663" s="12"/>
      <c r="BU663" s="12"/>
      <c r="BV663" s="12"/>
      <c r="BW663" s="12"/>
      <c r="BX663" s="12"/>
      <c r="BY663" s="12"/>
      <c r="BZ663" s="12"/>
      <c r="CA663" s="12"/>
      <c r="CB663" s="8" t="s">
        <v>483</v>
      </c>
      <c r="CC663" s="8"/>
      <c r="CD663" s="8"/>
      <c r="CE663" s="8"/>
      <c r="CF663" s="8"/>
      <c r="CG663" s="8"/>
      <c r="CH663" s="8"/>
      <c r="CI663" s="8"/>
      <c r="CJ663" s="8" t="s">
        <v>17</v>
      </c>
      <c r="CK663" s="8"/>
      <c r="CL663" s="8"/>
      <c r="CM663" s="8"/>
      <c r="CN663" s="8"/>
      <c r="CO663" s="8"/>
      <c r="CP663" s="8"/>
    </row>
    <row r="664" spans="1:94" s="6" customFormat="1" ht="37.5" customHeight="1" x14ac:dyDescent="0.2">
      <c r="B664" s="8" t="s">
        <v>827</v>
      </c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 t="s">
        <v>60</v>
      </c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 t="s">
        <v>30</v>
      </c>
      <c r="AJ664" s="8"/>
      <c r="AK664" s="8"/>
      <c r="AL664" s="8"/>
      <c r="AM664" s="8"/>
      <c r="AN664" s="8"/>
      <c r="AO664" s="8"/>
      <c r="AP664" s="8"/>
      <c r="AQ664" s="8"/>
      <c r="AR664" s="8"/>
      <c r="AS664" s="8"/>
      <c r="AT664" s="8"/>
      <c r="AU664" s="8"/>
      <c r="AV664" s="8"/>
      <c r="AW664" s="8"/>
      <c r="AX664" s="8"/>
      <c r="AY664" s="8" t="s">
        <v>824</v>
      </c>
      <c r="AZ664" s="8"/>
      <c r="BA664" s="8"/>
      <c r="BB664" s="8"/>
      <c r="BC664" s="8"/>
      <c r="BD664" s="8"/>
      <c r="BE664" s="8"/>
      <c r="BF664" s="8"/>
      <c r="BG664" s="8"/>
      <c r="BH664" s="8"/>
      <c r="BI664" s="8"/>
      <c r="BJ664" s="8"/>
      <c r="BK664" s="8"/>
      <c r="BL664" s="8"/>
      <c r="BM664" s="8"/>
      <c r="BN664" s="8"/>
      <c r="BO664" s="8"/>
      <c r="BP664" s="8"/>
      <c r="BQ664" s="8"/>
      <c r="BR664" s="8"/>
      <c r="BS664" s="12">
        <v>63840</v>
      </c>
      <c r="BT664" s="12"/>
      <c r="BU664" s="12"/>
      <c r="BV664" s="12"/>
      <c r="BW664" s="12"/>
      <c r="BX664" s="12"/>
      <c r="BY664" s="12"/>
      <c r="BZ664" s="12"/>
      <c r="CA664" s="12"/>
      <c r="CB664" s="8" t="s">
        <v>483</v>
      </c>
      <c r="CC664" s="8"/>
      <c r="CD664" s="8"/>
      <c r="CE664" s="8"/>
      <c r="CF664" s="8"/>
      <c r="CG664" s="8"/>
      <c r="CH664" s="8"/>
      <c r="CI664" s="8"/>
      <c r="CJ664" s="8" t="s">
        <v>17</v>
      </c>
      <c r="CK664" s="8"/>
      <c r="CL664" s="8"/>
      <c r="CM664" s="8"/>
      <c r="CN664" s="8"/>
      <c r="CO664" s="8"/>
      <c r="CP664" s="8"/>
    </row>
    <row r="665" spans="1:94" s="6" customFormat="1" ht="38.25" customHeight="1" x14ac:dyDescent="0.2">
      <c r="B665" s="8" t="s">
        <v>828</v>
      </c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 t="s">
        <v>60</v>
      </c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 t="s">
        <v>30</v>
      </c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  <c r="AY665" s="8" t="s">
        <v>824</v>
      </c>
      <c r="AZ665" s="8"/>
      <c r="BA665" s="8"/>
      <c r="BB665" s="8"/>
      <c r="BC665" s="8"/>
      <c r="BD665" s="8"/>
      <c r="BE665" s="8"/>
      <c r="BF665" s="8"/>
      <c r="BG665" s="8"/>
      <c r="BH665" s="8"/>
      <c r="BI665" s="8"/>
      <c r="BJ665" s="8"/>
      <c r="BK665" s="8"/>
      <c r="BL665" s="8"/>
      <c r="BM665" s="8"/>
      <c r="BN665" s="8"/>
      <c r="BO665" s="8"/>
      <c r="BP665" s="8"/>
      <c r="BQ665" s="8"/>
      <c r="BR665" s="8"/>
      <c r="BS665" s="12">
        <v>63840</v>
      </c>
      <c r="BT665" s="12"/>
      <c r="BU665" s="12"/>
      <c r="BV665" s="12"/>
      <c r="BW665" s="12"/>
      <c r="BX665" s="12"/>
      <c r="BY665" s="12"/>
      <c r="BZ665" s="12"/>
      <c r="CA665" s="12"/>
      <c r="CB665" s="8" t="s">
        <v>483</v>
      </c>
      <c r="CC665" s="8"/>
      <c r="CD665" s="8"/>
      <c r="CE665" s="8"/>
      <c r="CF665" s="8"/>
      <c r="CG665" s="8"/>
      <c r="CH665" s="8"/>
      <c r="CI665" s="8"/>
      <c r="CJ665" s="8" t="s">
        <v>17</v>
      </c>
      <c r="CK665" s="8"/>
      <c r="CL665" s="8"/>
      <c r="CM665" s="8"/>
      <c r="CN665" s="8"/>
      <c r="CO665" s="8"/>
      <c r="CP665" s="8"/>
    </row>
    <row r="666" spans="1:94" s="6" customFormat="1" ht="37.5" customHeight="1" x14ac:dyDescent="0.2">
      <c r="B666" s="8" t="s">
        <v>829</v>
      </c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 t="s">
        <v>60</v>
      </c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 t="s">
        <v>30</v>
      </c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  <c r="AY666" s="8" t="s">
        <v>824</v>
      </c>
      <c r="AZ666" s="8"/>
      <c r="BA666" s="8"/>
      <c r="BB666" s="8"/>
      <c r="BC666" s="8"/>
      <c r="BD666" s="8"/>
      <c r="BE666" s="8"/>
      <c r="BF666" s="8"/>
      <c r="BG666" s="8"/>
      <c r="BH666" s="8"/>
      <c r="BI666" s="8"/>
      <c r="BJ666" s="8"/>
      <c r="BK666" s="8"/>
      <c r="BL666" s="8"/>
      <c r="BM666" s="8"/>
      <c r="BN666" s="8"/>
      <c r="BO666" s="8"/>
      <c r="BP666" s="8"/>
      <c r="BQ666" s="8"/>
      <c r="BR666" s="8"/>
      <c r="BS666" s="12">
        <v>63840</v>
      </c>
      <c r="BT666" s="12"/>
      <c r="BU666" s="12"/>
      <c r="BV666" s="12"/>
      <c r="BW666" s="12"/>
      <c r="BX666" s="12"/>
      <c r="BY666" s="12"/>
      <c r="BZ666" s="12"/>
      <c r="CA666" s="12"/>
      <c r="CB666" s="8" t="s">
        <v>483</v>
      </c>
      <c r="CC666" s="8"/>
      <c r="CD666" s="8"/>
      <c r="CE666" s="8"/>
      <c r="CF666" s="8"/>
      <c r="CG666" s="8"/>
      <c r="CH666" s="8"/>
      <c r="CI666" s="8"/>
      <c r="CJ666" s="8" t="s">
        <v>17</v>
      </c>
      <c r="CK666" s="8"/>
      <c r="CL666" s="8"/>
      <c r="CM666" s="8"/>
      <c r="CN666" s="8"/>
      <c r="CO666" s="8"/>
      <c r="CP666" s="8"/>
    </row>
    <row r="667" spans="1:94" s="6" customFormat="1" ht="37.5" customHeight="1" x14ac:dyDescent="0.2">
      <c r="B667" s="8" t="s">
        <v>830</v>
      </c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 t="s">
        <v>60</v>
      </c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 t="s">
        <v>30</v>
      </c>
      <c r="AJ667" s="8"/>
      <c r="AK667" s="8"/>
      <c r="AL667" s="8"/>
      <c r="AM667" s="8"/>
      <c r="AN667" s="8"/>
      <c r="AO667" s="8"/>
      <c r="AP667" s="8"/>
      <c r="AQ667" s="8"/>
      <c r="AR667" s="8"/>
      <c r="AS667" s="8"/>
      <c r="AT667" s="8"/>
      <c r="AU667" s="8"/>
      <c r="AV667" s="8"/>
      <c r="AW667" s="8"/>
      <c r="AX667" s="8"/>
      <c r="AY667" s="8" t="s">
        <v>824</v>
      </c>
      <c r="AZ667" s="8"/>
      <c r="BA667" s="8"/>
      <c r="BB667" s="8"/>
      <c r="BC667" s="8"/>
      <c r="BD667" s="8"/>
      <c r="BE667" s="8"/>
      <c r="BF667" s="8"/>
      <c r="BG667" s="8"/>
      <c r="BH667" s="8"/>
      <c r="BI667" s="8"/>
      <c r="BJ667" s="8"/>
      <c r="BK667" s="8"/>
      <c r="BL667" s="8"/>
      <c r="BM667" s="8"/>
      <c r="BN667" s="8"/>
      <c r="BO667" s="8"/>
      <c r="BP667" s="8"/>
      <c r="BQ667" s="8"/>
      <c r="BR667" s="8"/>
      <c r="BS667" s="12">
        <v>63840</v>
      </c>
      <c r="BT667" s="12"/>
      <c r="BU667" s="12"/>
      <c r="BV667" s="12"/>
      <c r="BW667" s="12"/>
      <c r="BX667" s="12"/>
      <c r="BY667" s="12"/>
      <c r="BZ667" s="12"/>
      <c r="CA667" s="12"/>
      <c r="CB667" s="8" t="s">
        <v>483</v>
      </c>
      <c r="CC667" s="8"/>
      <c r="CD667" s="8"/>
      <c r="CE667" s="8"/>
      <c r="CF667" s="8"/>
      <c r="CG667" s="8"/>
      <c r="CH667" s="8"/>
      <c r="CI667" s="8"/>
      <c r="CJ667" s="8" t="s">
        <v>17</v>
      </c>
      <c r="CK667" s="8"/>
      <c r="CL667" s="8"/>
      <c r="CM667" s="8"/>
      <c r="CN667" s="8"/>
      <c r="CO667" s="8"/>
      <c r="CP667" s="8"/>
    </row>
    <row r="668" spans="1:94" s="6" customFormat="1" ht="37.5" customHeight="1" x14ac:dyDescent="0.2">
      <c r="B668" s="8" t="s">
        <v>831</v>
      </c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 t="s">
        <v>60</v>
      </c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 t="s">
        <v>30</v>
      </c>
      <c r="AJ668" s="8"/>
      <c r="AK668" s="8"/>
      <c r="AL668" s="8"/>
      <c r="AM668" s="8"/>
      <c r="AN668" s="8"/>
      <c r="AO668" s="8"/>
      <c r="AP668" s="8"/>
      <c r="AQ668" s="8"/>
      <c r="AR668" s="8"/>
      <c r="AS668" s="8"/>
      <c r="AT668" s="8"/>
      <c r="AU668" s="8"/>
      <c r="AV668" s="8"/>
      <c r="AW668" s="8"/>
      <c r="AX668" s="8"/>
      <c r="AY668" s="8" t="s">
        <v>824</v>
      </c>
      <c r="AZ668" s="8"/>
      <c r="BA668" s="8"/>
      <c r="BB668" s="8"/>
      <c r="BC668" s="8"/>
      <c r="BD668" s="8"/>
      <c r="BE668" s="8"/>
      <c r="BF668" s="8"/>
      <c r="BG668" s="8"/>
      <c r="BH668" s="8"/>
      <c r="BI668" s="8"/>
      <c r="BJ668" s="8"/>
      <c r="BK668" s="8"/>
      <c r="BL668" s="8"/>
      <c r="BM668" s="8"/>
      <c r="BN668" s="8"/>
      <c r="BO668" s="8"/>
      <c r="BP668" s="8"/>
      <c r="BQ668" s="8"/>
      <c r="BR668" s="8"/>
      <c r="BS668" s="12">
        <v>63840</v>
      </c>
      <c r="BT668" s="12"/>
      <c r="BU668" s="12"/>
      <c r="BV668" s="12"/>
      <c r="BW668" s="12"/>
      <c r="BX668" s="12"/>
      <c r="BY668" s="12"/>
      <c r="BZ668" s="12"/>
      <c r="CA668" s="12"/>
      <c r="CB668" s="8" t="s">
        <v>483</v>
      </c>
      <c r="CC668" s="8"/>
      <c r="CD668" s="8"/>
      <c r="CE668" s="8"/>
      <c r="CF668" s="8"/>
      <c r="CG668" s="8"/>
      <c r="CH668" s="8"/>
      <c r="CI668" s="8"/>
      <c r="CJ668" s="8" t="s">
        <v>17</v>
      </c>
      <c r="CK668" s="8"/>
      <c r="CL668" s="8"/>
      <c r="CM668" s="8"/>
      <c r="CN668" s="8"/>
      <c r="CO668" s="8"/>
      <c r="CP668" s="8"/>
    </row>
    <row r="669" spans="1:94" s="6" customFormat="1" ht="37.5" customHeight="1" x14ac:dyDescent="0.2">
      <c r="B669" s="8" t="s">
        <v>832</v>
      </c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 t="s">
        <v>60</v>
      </c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 t="s">
        <v>30</v>
      </c>
      <c r="AJ669" s="8"/>
      <c r="AK669" s="8"/>
      <c r="AL669" s="8"/>
      <c r="AM669" s="8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  <c r="AY669" s="8" t="s">
        <v>824</v>
      </c>
      <c r="AZ669" s="8"/>
      <c r="BA669" s="8"/>
      <c r="BB669" s="8"/>
      <c r="BC669" s="8"/>
      <c r="BD669" s="8"/>
      <c r="BE669" s="8"/>
      <c r="BF669" s="8"/>
      <c r="BG669" s="8"/>
      <c r="BH669" s="8"/>
      <c r="BI669" s="8"/>
      <c r="BJ669" s="8"/>
      <c r="BK669" s="8"/>
      <c r="BL669" s="8"/>
      <c r="BM669" s="8"/>
      <c r="BN669" s="8"/>
      <c r="BO669" s="8"/>
      <c r="BP669" s="8"/>
      <c r="BQ669" s="8"/>
      <c r="BR669" s="8"/>
      <c r="BS669" s="12">
        <v>63840</v>
      </c>
      <c r="BT669" s="12"/>
      <c r="BU669" s="12"/>
      <c r="BV669" s="12"/>
      <c r="BW669" s="12"/>
      <c r="BX669" s="12"/>
      <c r="BY669" s="12"/>
      <c r="BZ669" s="12"/>
      <c r="CA669" s="12"/>
      <c r="CB669" s="8" t="s">
        <v>483</v>
      </c>
      <c r="CC669" s="8"/>
      <c r="CD669" s="8"/>
      <c r="CE669" s="8"/>
      <c r="CF669" s="8"/>
      <c r="CG669" s="8"/>
      <c r="CH669" s="8"/>
      <c r="CI669" s="8"/>
      <c r="CJ669" s="8" t="s">
        <v>17</v>
      </c>
      <c r="CK669" s="8"/>
      <c r="CL669" s="8"/>
      <c r="CM669" s="8"/>
      <c r="CN669" s="8"/>
      <c r="CO669" s="8"/>
      <c r="CP669" s="8"/>
    </row>
    <row r="670" spans="1:94" s="6" customFormat="1" ht="39" customHeight="1" x14ac:dyDescent="0.2">
      <c r="B670" s="8" t="s">
        <v>833</v>
      </c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 t="s">
        <v>60</v>
      </c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 t="s">
        <v>30</v>
      </c>
      <c r="AJ670" s="8"/>
      <c r="AK670" s="8"/>
      <c r="AL670" s="8"/>
      <c r="AM670" s="8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  <c r="AY670" s="8" t="s">
        <v>824</v>
      </c>
      <c r="AZ670" s="8"/>
      <c r="BA670" s="8"/>
      <c r="BB670" s="8"/>
      <c r="BC670" s="8"/>
      <c r="BD670" s="8"/>
      <c r="BE670" s="8"/>
      <c r="BF670" s="8"/>
      <c r="BG670" s="8"/>
      <c r="BH670" s="8"/>
      <c r="BI670" s="8"/>
      <c r="BJ670" s="8"/>
      <c r="BK670" s="8"/>
      <c r="BL670" s="8"/>
      <c r="BM670" s="8"/>
      <c r="BN670" s="8"/>
      <c r="BO670" s="8"/>
      <c r="BP670" s="8"/>
      <c r="BQ670" s="8"/>
      <c r="BR670" s="8"/>
      <c r="BS670" s="12">
        <v>63840</v>
      </c>
      <c r="BT670" s="12"/>
      <c r="BU670" s="12"/>
      <c r="BV670" s="12"/>
      <c r="BW670" s="12"/>
      <c r="BX670" s="12"/>
      <c r="BY670" s="12"/>
      <c r="BZ670" s="12"/>
      <c r="CA670" s="12"/>
      <c r="CB670" s="8" t="s">
        <v>483</v>
      </c>
      <c r="CC670" s="8"/>
      <c r="CD670" s="8"/>
      <c r="CE670" s="8"/>
      <c r="CF670" s="8"/>
      <c r="CG670" s="8"/>
      <c r="CH670" s="8"/>
      <c r="CI670" s="8"/>
      <c r="CJ670" s="8" t="s">
        <v>17</v>
      </c>
      <c r="CK670" s="8"/>
      <c r="CL670" s="8"/>
      <c r="CM670" s="8"/>
      <c r="CN670" s="8"/>
      <c r="CO670" s="8"/>
      <c r="CP670" s="8"/>
    </row>
    <row r="671" spans="1:94" s="6" customFormat="1" ht="38.25" customHeight="1" x14ac:dyDescent="0.2">
      <c r="B671" s="8" t="s">
        <v>834</v>
      </c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 t="s">
        <v>60</v>
      </c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 t="s">
        <v>30</v>
      </c>
      <c r="AJ671" s="8"/>
      <c r="AK671" s="8"/>
      <c r="AL671" s="8"/>
      <c r="AM671" s="8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  <c r="AY671" s="8" t="s">
        <v>824</v>
      </c>
      <c r="AZ671" s="8"/>
      <c r="BA671" s="8"/>
      <c r="BB671" s="8"/>
      <c r="BC671" s="8"/>
      <c r="BD671" s="8"/>
      <c r="BE671" s="8"/>
      <c r="BF671" s="8"/>
      <c r="BG671" s="8"/>
      <c r="BH671" s="8"/>
      <c r="BI671" s="8"/>
      <c r="BJ671" s="8"/>
      <c r="BK671" s="8"/>
      <c r="BL671" s="8"/>
      <c r="BM671" s="8"/>
      <c r="BN671" s="8"/>
      <c r="BO671" s="8"/>
      <c r="BP671" s="8"/>
      <c r="BQ671" s="8"/>
      <c r="BR671" s="8"/>
      <c r="BS671" s="12">
        <v>63840</v>
      </c>
      <c r="BT671" s="12"/>
      <c r="BU671" s="12"/>
      <c r="BV671" s="12"/>
      <c r="BW671" s="12"/>
      <c r="BX671" s="12"/>
      <c r="BY671" s="12"/>
      <c r="BZ671" s="12"/>
      <c r="CA671" s="12"/>
      <c r="CB671" s="8" t="s">
        <v>483</v>
      </c>
      <c r="CC671" s="8"/>
      <c r="CD671" s="8"/>
      <c r="CE671" s="8"/>
      <c r="CF671" s="8"/>
      <c r="CG671" s="8"/>
      <c r="CH671" s="8"/>
      <c r="CI671" s="8"/>
      <c r="CJ671" s="8" t="s">
        <v>17</v>
      </c>
      <c r="CK671" s="8"/>
      <c r="CL671" s="8"/>
      <c r="CM671" s="8"/>
      <c r="CN671" s="8"/>
      <c r="CO671" s="8"/>
      <c r="CP671" s="8"/>
    </row>
    <row r="672" spans="1:94" s="6" customFormat="1" ht="37.5" customHeight="1" x14ac:dyDescent="0.2">
      <c r="B672" s="8" t="s">
        <v>835</v>
      </c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 t="s">
        <v>60</v>
      </c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 t="s">
        <v>30</v>
      </c>
      <c r="AJ672" s="8"/>
      <c r="AK672" s="8"/>
      <c r="AL672" s="8"/>
      <c r="AM672" s="8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  <c r="AY672" s="8" t="s">
        <v>824</v>
      </c>
      <c r="AZ672" s="8"/>
      <c r="BA672" s="8"/>
      <c r="BB672" s="8"/>
      <c r="BC672" s="8"/>
      <c r="BD672" s="8"/>
      <c r="BE672" s="8"/>
      <c r="BF672" s="8"/>
      <c r="BG672" s="8"/>
      <c r="BH672" s="8"/>
      <c r="BI672" s="8"/>
      <c r="BJ672" s="8"/>
      <c r="BK672" s="8"/>
      <c r="BL672" s="8"/>
      <c r="BM672" s="8"/>
      <c r="BN672" s="8"/>
      <c r="BO672" s="8"/>
      <c r="BP672" s="8"/>
      <c r="BQ672" s="8"/>
      <c r="BR672" s="8"/>
      <c r="BS672" s="12">
        <v>63840</v>
      </c>
      <c r="BT672" s="12"/>
      <c r="BU672" s="12"/>
      <c r="BV672" s="12"/>
      <c r="BW672" s="12"/>
      <c r="BX672" s="12"/>
      <c r="BY672" s="12"/>
      <c r="BZ672" s="12"/>
      <c r="CA672" s="12"/>
      <c r="CB672" s="8" t="s">
        <v>483</v>
      </c>
      <c r="CC672" s="8"/>
      <c r="CD672" s="8"/>
      <c r="CE672" s="8"/>
      <c r="CF672" s="8"/>
      <c r="CG672" s="8"/>
      <c r="CH672" s="8"/>
      <c r="CI672" s="8"/>
      <c r="CJ672" s="8" t="s">
        <v>17</v>
      </c>
      <c r="CK672" s="8"/>
      <c r="CL672" s="8"/>
      <c r="CM672" s="8"/>
      <c r="CN672" s="8"/>
      <c r="CO672" s="8"/>
      <c r="CP672" s="8"/>
    </row>
    <row r="673" spans="1:94" s="6" customFormat="1" ht="38.25" customHeight="1" x14ac:dyDescent="0.2">
      <c r="B673" s="8" t="s">
        <v>836</v>
      </c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 t="s">
        <v>60</v>
      </c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 t="s">
        <v>30</v>
      </c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  <c r="AY673" s="8" t="s">
        <v>824</v>
      </c>
      <c r="AZ673" s="8"/>
      <c r="BA673" s="8"/>
      <c r="BB673" s="8"/>
      <c r="BC673" s="8"/>
      <c r="BD673" s="8"/>
      <c r="BE673" s="8"/>
      <c r="BF673" s="8"/>
      <c r="BG673" s="8"/>
      <c r="BH673" s="8"/>
      <c r="BI673" s="8"/>
      <c r="BJ673" s="8"/>
      <c r="BK673" s="8"/>
      <c r="BL673" s="8"/>
      <c r="BM673" s="8"/>
      <c r="BN673" s="8"/>
      <c r="BO673" s="8"/>
      <c r="BP673" s="8"/>
      <c r="BQ673" s="8"/>
      <c r="BR673" s="8"/>
      <c r="BS673" s="12">
        <v>63840</v>
      </c>
      <c r="BT673" s="12"/>
      <c r="BU673" s="12"/>
      <c r="BV673" s="12"/>
      <c r="BW673" s="12"/>
      <c r="BX673" s="12"/>
      <c r="BY673" s="12"/>
      <c r="BZ673" s="12"/>
      <c r="CA673" s="12"/>
      <c r="CB673" s="8" t="s">
        <v>483</v>
      </c>
      <c r="CC673" s="8"/>
      <c r="CD673" s="8"/>
      <c r="CE673" s="8"/>
      <c r="CF673" s="8"/>
      <c r="CG673" s="8"/>
      <c r="CH673" s="8"/>
      <c r="CI673" s="8"/>
      <c r="CJ673" s="8" t="s">
        <v>17</v>
      </c>
      <c r="CK673" s="8"/>
      <c r="CL673" s="8"/>
      <c r="CM673" s="8"/>
      <c r="CN673" s="8"/>
      <c r="CO673" s="8"/>
      <c r="CP673" s="8"/>
    </row>
    <row r="674" spans="1:94" s="6" customFormat="1" ht="36" customHeight="1" x14ac:dyDescent="0.2">
      <c r="B674" s="8" t="s">
        <v>837</v>
      </c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 t="s">
        <v>60</v>
      </c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 t="s">
        <v>30</v>
      </c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  <c r="AY674" s="8" t="s">
        <v>824</v>
      </c>
      <c r="AZ674" s="8"/>
      <c r="BA674" s="8"/>
      <c r="BB674" s="8"/>
      <c r="BC674" s="8"/>
      <c r="BD674" s="8"/>
      <c r="BE674" s="8"/>
      <c r="BF674" s="8"/>
      <c r="BG674" s="8"/>
      <c r="BH674" s="8"/>
      <c r="BI674" s="8"/>
      <c r="BJ674" s="8"/>
      <c r="BK674" s="8"/>
      <c r="BL674" s="8"/>
      <c r="BM674" s="8"/>
      <c r="BN674" s="8"/>
      <c r="BO674" s="8"/>
      <c r="BP674" s="8"/>
      <c r="BQ674" s="8"/>
      <c r="BR674" s="8"/>
      <c r="BS674" s="12">
        <v>63840</v>
      </c>
      <c r="BT674" s="12"/>
      <c r="BU674" s="12"/>
      <c r="BV674" s="12"/>
      <c r="BW674" s="12"/>
      <c r="BX674" s="12"/>
      <c r="BY674" s="12"/>
      <c r="BZ674" s="12"/>
      <c r="CA674" s="12"/>
      <c r="CB674" s="8" t="s">
        <v>483</v>
      </c>
      <c r="CC674" s="8"/>
      <c r="CD674" s="8"/>
      <c r="CE674" s="8"/>
      <c r="CF674" s="8"/>
      <c r="CG674" s="8"/>
      <c r="CH674" s="8"/>
      <c r="CI674" s="8"/>
      <c r="CJ674" s="8" t="s">
        <v>17</v>
      </c>
      <c r="CK674" s="8"/>
      <c r="CL674" s="8"/>
      <c r="CM674" s="8"/>
      <c r="CN674" s="8"/>
      <c r="CO674" s="8"/>
      <c r="CP674" s="8"/>
    </row>
    <row r="675" spans="1:94" s="6" customFormat="1" ht="39" customHeight="1" x14ac:dyDescent="0.2">
      <c r="B675" s="8" t="s">
        <v>838</v>
      </c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 t="s">
        <v>60</v>
      </c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 t="s">
        <v>30</v>
      </c>
      <c r="AJ675" s="8"/>
      <c r="AK675" s="8"/>
      <c r="AL675" s="8"/>
      <c r="AM675" s="8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  <c r="AY675" s="8" t="s">
        <v>824</v>
      </c>
      <c r="AZ675" s="8"/>
      <c r="BA675" s="8"/>
      <c r="BB675" s="8"/>
      <c r="BC675" s="8"/>
      <c r="BD675" s="8"/>
      <c r="BE675" s="8"/>
      <c r="BF675" s="8"/>
      <c r="BG675" s="8"/>
      <c r="BH675" s="8"/>
      <c r="BI675" s="8"/>
      <c r="BJ675" s="8"/>
      <c r="BK675" s="8"/>
      <c r="BL675" s="8"/>
      <c r="BM675" s="8"/>
      <c r="BN675" s="8"/>
      <c r="BO675" s="8"/>
      <c r="BP675" s="8"/>
      <c r="BQ675" s="8"/>
      <c r="BR675" s="8"/>
      <c r="BS675" s="12">
        <v>63840</v>
      </c>
      <c r="BT675" s="12"/>
      <c r="BU675" s="12"/>
      <c r="BV675" s="12"/>
      <c r="BW675" s="12"/>
      <c r="BX675" s="12"/>
      <c r="BY675" s="12"/>
      <c r="BZ675" s="12"/>
      <c r="CA675" s="12"/>
      <c r="CB675" s="8" t="s">
        <v>483</v>
      </c>
      <c r="CC675" s="8"/>
      <c r="CD675" s="8"/>
      <c r="CE675" s="8"/>
      <c r="CF675" s="8"/>
      <c r="CG675" s="8"/>
      <c r="CH675" s="8"/>
      <c r="CI675" s="8"/>
      <c r="CJ675" s="8" t="s">
        <v>17</v>
      </c>
      <c r="CK675" s="8"/>
      <c r="CL675" s="8"/>
      <c r="CM675" s="8"/>
      <c r="CN675" s="8"/>
      <c r="CO675" s="8"/>
      <c r="CP675" s="8"/>
    </row>
    <row r="676" spans="1:94" s="6" customFormat="1" ht="38.25" customHeight="1" x14ac:dyDescent="0.2">
      <c r="B676" s="8" t="s">
        <v>839</v>
      </c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 t="s">
        <v>60</v>
      </c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 t="s">
        <v>30</v>
      </c>
      <c r="AJ676" s="8"/>
      <c r="AK676" s="8"/>
      <c r="AL676" s="8"/>
      <c r="AM676" s="8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  <c r="AY676" s="8" t="s">
        <v>840</v>
      </c>
      <c r="AZ676" s="8"/>
      <c r="BA676" s="8"/>
      <c r="BB676" s="8"/>
      <c r="BC676" s="8"/>
      <c r="BD676" s="8"/>
      <c r="BE676" s="8"/>
      <c r="BF676" s="8"/>
      <c r="BG676" s="8"/>
      <c r="BH676" s="8"/>
      <c r="BI676" s="8"/>
      <c r="BJ676" s="8"/>
      <c r="BK676" s="8"/>
      <c r="BL676" s="8"/>
      <c r="BM676" s="8"/>
      <c r="BN676" s="8"/>
      <c r="BO676" s="8"/>
      <c r="BP676" s="8"/>
      <c r="BQ676" s="8"/>
      <c r="BR676" s="8"/>
      <c r="BS676" s="12">
        <v>140000</v>
      </c>
      <c r="BT676" s="12"/>
      <c r="BU676" s="12"/>
      <c r="BV676" s="12"/>
      <c r="BW676" s="12"/>
      <c r="BX676" s="12"/>
      <c r="BY676" s="12"/>
      <c r="BZ676" s="12"/>
      <c r="CA676" s="12"/>
      <c r="CB676" s="8" t="s">
        <v>483</v>
      </c>
      <c r="CC676" s="8"/>
      <c r="CD676" s="8"/>
      <c r="CE676" s="8"/>
      <c r="CF676" s="8"/>
      <c r="CG676" s="8"/>
      <c r="CH676" s="8"/>
      <c r="CI676" s="8"/>
      <c r="CJ676" s="8" t="s">
        <v>17</v>
      </c>
      <c r="CK676" s="8"/>
      <c r="CL676" s="8"/>
      <c r="CM676" s="8"/>
      <c r="CN676" s="8"/>
      <c r="CO676" s="8"/>
      <c r="CP676" s="8"/>
    </row>
    <row r="677" spans="1:94" s="6" customFormat="1" ht="38.25" customHeight="1" x14ac:dyDescent="0.2">
      <c r="B677" s="8" t="s">
        <v>841</v>
      </c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 t="s">
        <v>60</v>
      </c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 t="s">
        <v>30</v>
      </c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  <c r="AY677" s="8" t="s">
        <v>840</v>
      </c>
      <c r="AZ677" s="8"/>
      <c r="BA677" s="8"/>
      <c r="BB677" s="8"/>
      <c r="BC677" s="8"/>
      <c r="BD677" s="8"/>
      <c r="BE677" s="8"/>
      <c r="BF677" s="8"/>
      <c r="BG677" s="8"/>
      <c r="BH677" s="8"/>
      <c r="BI677" s="8"/>
      <c r="BJ677" s="8"/>
      <c r="BK677" s="8"/>
      <c r="BL677" s="8"/>
      <c r="BM677" s="8"/>
      <c r="BN677" s="8"/>
      <c r="BO677" s="8"/>
      <c r="BP677" s="8"/>
      <c r="BQ677" s="8"/>
      <c r="BR677" s="8"/>
      <c r="BS677" s="12">
        <v>140000</v>
      </c>
      <c r="BT677" s="12"/>
      <c r="BU677" s="12"/>
      <c r="BV677" s="12"/>
      <c r="BW677" s="12"/>
      <c r="BX677" s="12"/>
      <c r="BY677" s="12"/>
      <c r="BZ677" s="12"/>
      <c r="CA677" s="12"/>
      <c r="CB677" s="8" t="s">
        <v>483</v>
      </c>
      <c r="CC677" s="8"/>
      <c r="CD677" s="8"/>
      <c r="CE677" s="8"/>
      <c r="CF677" s="8"/>
      <c r="CG677" s="8"/>
      <c r="CH677" s="8"/>
      <c r="CI677" s="8"/>
      <c r="CJ677" s="8" t="s">
        <v>17</v>
      </c>
      <c r="CK677" s="8"/>
      <c r="CL677" s="8"/>
      <c r="CM677" s="8"/>
      <c r="CN677" s="8"/>
      <c r="CO677" s="8"/>
      <c r="CP677" s="8"/>
    </row>
    <row r="678" spans="1:94" s="6" customFormat="1" ht="40.5" customHeight="1" x14ac:dyDescent="0.2">
      <c r="B678" s="8" t="s">
        <v>842</v>
      </c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 t="s">
        <v>60</v>
      </c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 t="s">
        <v>30</v>
      </c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  <c r="AY678" s="8" t="s">
        <v>840</v>
      </c>
      <c r="AZ678" s="8"/>
      <c r="BA678" s="8"/>
      <c r="BB678" s="8"/>
      <c r="BC678" s="8"/>
      <c r="BD678" s="8"/>
      <c r="BE678" s="8"/>
      <c r="BF678" s="8"/>
      <c r="BG678" s="8"/>
      <c r="BH678" s="8"/>
      <c r="BI678" s="8"/>
      <c r="BJ678" s="8"/>
      <c r="BK678" s="8"/>
      <c r="BL678" s="8"/>
      <c r="BM678" s="8"/>
      <c r="BN678" s="8"/>
      <c r="BO678" s="8"/>
      <c r="BP678" s="8"/>
      <c r="BQ678" s="8"/>
      <c r="BR678" s="8"/>
      <c r="BS678" s="12">
        <v>140000</v>
      </c>
      <c r="BT678" s="12"/>
      <c r="BU678" s="12"/>
      <c r="BV678" s="12"/>
      <c r="BW678" s="12"/>
      <c r="BX678" s="12"/>
      <c r="BY678" s="12"/>
      <c r="BZ678" s="12"/>
      <c r="CA678" s="12"/>
      <c r="CB678" s="8" t="s">
        <v>483</v>
      </c>
      <c r="CC678" s="8"/>
      <c r="CD678" s="8"/>
      <c r="CE678" s="8"/>
      <c r="CF678" s="8"/>
      <c r="CG678" s="8"/>
      <c r="CH678" s="8"/>
      <c r="CI678" s="8"/>
      <c r="CJ678" s="8" t="s">
        <v>17</v>
      </c>
      <c r="CK678" s="8"/>
      <c r="CL678" s="8"/>
      <c r="CM678" s="8"/>
      <c r="CN678" s="8"/>
      <c r="CO678" s="8"/>
      <c r="CP678" s="8"/>
    </row>
    <row r="679" spans="1:94" ht="12" customHeight="1" x14ac:dyDescent="0.2">
      <c r="A679" s="9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3">
        <f>SUM(BS661:CA678)</f>
        <v>1377600</v>
      </c>
      <c r="BT679" s="14"/>
      <c r="BU679" s="14"/>
      <c r="BV679" s="14"/>
      <c r="BW679" s="14"/>
      <c r="BX679" s="14"/>
      <c r="BY679" s="14"/>
      <c r="BZ679" s="14"/>
      <c r="CA679" s="14"/>
      <c r="CB679" s="10"/>
      <c r="CC679" s="10"/>
      <c r="CD679" s="10"/>
      <c r="CE679" s="10"/>
      <c r="CF679" s="10"/>
      <c r="CG679" s="10"/>
      <c r="CH679" s="10"/>
      <c r="CI679" s="10"/>
      <c r="CJ679" s="10"/>
      <c r="CK679" s="10"/>
      <c r="CL679" s="10"/>
      <c r="CM679" s="10"/>
      <c r="CN679" s="10"/>
      <c r="CO679" s="10"/>
      <c r="CP679" s="10"/>
    </row>
    <row r="680" spans="1:94" s="6" customFormat="1" ht="28.15" customHeight="1" x14ac:dyDescent="0.2">
      <c r="B680" s="8" t="s">
        <v>2</v>
      </c>
      <c r="C680" s="8"/>
      <c r="D680" s="8"/>
      <c r="E680" s="8"/>
      <c r="F680" s="8"/>
      <c r="G680" s="8"/>
      <c r="H680" s="8"/>
      <c r="I680" s="8"/>
      <c r="J680" s="8"/>
      <c r="K680" s="8" t="s">
        <v>3</v>
      </c>
      <c r="L680" s="8"/>
      <c r="M680" s="8"/>
      <c r="N680" s="8"/>
      <c r="O680" s="8"/>
      <c r="P680" s="8"/>
      <c r="Q680" s="8"/>
      <c r="R680" s="8" t="s">
        <v>4</v>
      </c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 t="s">
        <v>5</v>
      </c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  <c r="AY680" s="8" t="s">
        <v>6</v>
      </c>
      <c r="AZ680" s="8"/>
      <c r="BA680" s="8"/>
      <c r="BB680" s="8"/>
      <c r="BC680" s="8"/>
      <c r="BD680" s="8"/>
      <c r="BE680" s="8"/>
      <c r="BF680" s="8"/>
      <c r="BG680" s="8"/>
      <c r="BH680" s="8"/>
      <c r="BI680" s="8"/>
      <c r="BJ680" s="8"/>
      <c r="BK680" s="8"/>
      <c r="BL680" s="8"/>
      <c r="BM680" s="8"/>
      <c r="BN680" s="8"/>
      <c r="BO680" s="8"/>
      <c r="BP680" s="8"/>
      <c r="BQ680" s="8"/>
      <c r="BR680" s="8"/>
      <c r="BS680" s="8" t="s">
        <v>7</v>
      </c>
      <c r="BT680" s="8"/>
      <c r="BU680" s="8"/>
      <c r="BV680" s="8"/>
      <c r="BW680" s="8"/>
      <c r="BX680" s="8"/>
      <c r="BY680" s="8"/>
      <c r="BZ680" s="8"/>
      <c r="CA680" s="8"/>
      <c r="CB680" s="8" t="s">
        <v>8</v>
      </c>
      <c r="CC680" s="8"/>
      <c r="CD680" s="8"/>
      <c r="CE680" s="8"/>
      <c r="CF680" s="8"/>
      <c r="CG680" s="8"/>
      <c r="CH680" s="8"/>
      <c r="CI680" s="8"/>
      <c r="CJ680" s="8" t="s">
        <v>9</v>
      </c>
      <c r="CK680" s="8"/>
      <c r="CL680" s="8"/>
      <c r="CM680" s="8"/>
      <c r="CN680" s="8"/>
      <c r="CO680" s="8"/>
      <c r="CP680" s="8"/>
    </row>
    <row r="681" spans="1:94" s="6" customFormat="1" ht="40.9" customHeight="1" x14ac:dyDescent="0.2"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 t="s">
        <v>10</v>
      </c>
      <c r="S681" s="8"/>
      <c r="T681" s="8"/>
      <c r="U681" s="8"/>
      <c r="V681" s="8"/>
      <c r="W681" s="8"/>
      <c r="X681" s="8"/>
      <c r="Y681" s="8"/>
      <c r="Z681" s="8" t="s">
        <v>11</v>
      </c>
      <c r="AA681" s="8"/>
      <c r="AB681" s="8"/>
      <c r="AC681" s="8"/>
      <c r="AD681" s="8"/>
      <c r="AE681" s="8"/>
      <c r="AF681" s="8"/>
      <c r="AG681" s="8"/>
      <c r="AH681" s="8"/>
      <c r="AI681" s="8" t="s">
        <v>10</v>
      </c>
      <c r="AJ681" s="8"/>
      <c r="AK681" s="8"/>
      <c r="AL681" s="8"/>
      <c r="AM681" s="8"/>
      <c r="AN681" s="8"/>
      <c r="AO681" s="8"/>
      <c r="AP681" s="8"/>
      <c r="AQ681" s="8" t="s">
        <v>11</v>
      </c>
      <c r="AR681" s="8"/>
      <c r="AS681" s="8"/>
      <c r="AT681" s="8"/>
      <c r="AU681" s="8"/>
      <c r="AV681" s="8"/>
      <c r="AW681" s="8"/>
      <c r="AX681" s="8"/>
      <c r="AY681" s="8"/>
      <c r="AZ681" s="8"/>
      <c r="BA681" s="8"/>
      <c r="BB681" s="8"/>
      <c r="BC681" s="8"/>
      <c r="BD681" s="8"/>
      <c r="BE681" s="8"/>
      <c r="BF681" s="8"/>
      <c r="BG681" s="8"/>
      <c r="BH681" s="8"/>
      <c r="BI681" s="8"/>
      <c r="BJ681" s="8"/>
      <c r="BK681" s="8"/>
      <c r="BL681" s="8"/>
      <c r="BM681" s="8"/>
      <c r="BN681" s="8"/>
      <c r="BO681" s="8"/>
      <c r="BP681" s="8"/>
      <c r="BQ681" s="8"/>
      <c r="BR681" s="8"/>
      <c r="BS681" s="8"/>
      <c r="BT681" s="8"/>
      <c r="BU681" s="8"/>
      <c r="BV681" s="8"/>
      <c r="BW681" s="8"/>
      <c r="BX681" s="8"/>
      <c r="BY681" s="8"/>
      <c r="BZ681" s="8"/>
      <c r="CA681" s="8"/>
      <c r="CB681" s="8"/>
      <c r="CC681" s="8"/>
      <c r="CD681" s="8"/>
      <c r="CE681" s="8"/>
      <c r="CF681" s="8"/>
      <c r="CG681" s="8"/>
      <c r="CH681" s="8"/>
      <c r="CI681" s="8"/>
      <c r="CJ681" s="8"/>
      <c r="CK681" s="8"/>
      <c r="CL681" s="8"/>
      <c r="CM681" s="8"/>
      <c r="CN681" s="8"/>
      <c r="CO681" s="8"/>
      <c r="CP681" s="8"/>
    </row>
    <row r="682" spans="1:94" s="6" customFormat="1" ht="12" customHeight="1" x14ac:dyDescent="0.2">
      <c r="B682" s="8" t="s">
        <v>12</v>
      </c>
      <c r="C682" s="8"/>
      <c r="D682" s="8"/>
      <c r="E682" s="8"/>
      <c r="F682" s="8"/>
      <c r="G682" s="8"/>
      <c r="H682" s="8"/>
      <c r="I682" s="8"/>
      <c r="J682" s="8"/>
      <c r="K682" s="8" t="s">
        <v>13</v>
      </c>
      <c r="L682" s="8"/>
      <c r="M682" s="8"/>
      <c r="N682" s="8"/>
      <c r="O682" s="8"/>
      <c r="P682" s="8"/>
      <c r="Q682" s="8"/>
      <c r="R682" s="8" t="s">
        <v>14</v>
      </c>
      <c r="S682" s="8"/>
      <c r="T682" s="8"/>
      <c r="U682" s="8"/>
      <c r="V682" s="8"/>
      <c r="W682" s="8"/>
      <c r="X682" s="8"/>
      <c r="Y682" s="8"/>
      <c r="Z682" s="8" t="s">
        <v>15</v>
      </c>
      <c r="AA682" s="8"/>
      <c r="AB682" s="8"/>
      <c r="AC682" s="8"/>
      <c r="AD682" s="8"/>
      <c r="AE682" s="8"/>
      <c r="AF682" s="8"/>
      <c r="AG682" s="8"/>
      <c r="AH682" s="8"/>
      <c r="AI682" s="8" t="s">
        <v>16</v>
      </c>
      <c r="AJ682" s="8"/>
      <c r="AK682" s="8"/>
      <c r="AL682" s="8"/>
      <c r="AM682" s="8"/>
      <c r="AN682" s="8"/>
      <c r="AO682" s="8"/>
      <c r="AP682" s="8"/>
      <c r="AQ682" s="8" t="s">
        <v>17</v>
      </c>
      <c r="AR682" s="8"/>
      <c r="AS682" s="8"/>
      <c r="AT682" s="8"/>
      <c r="AU682" s="8"/>
      <c r="AV682" s="8"/>
      <c r="AW682" s="8"/>
      <c r="AX682" s="8"/>
      <c r="AY682" s="8" t="s">
        <v>18</v>
      </c>
      <c r="AZ682" s="8"/>
      <c r="BA682" s="8"/>
      <c r="BB682" s="8"/>
      <c r="BC682" s="8"/>
      <c r="BD682" s="8"/>
      <c r="BE682" s="8"/>
      <c r="BF682" s="8"/>
      <c r="BG682" s="8"/>
      <c r="BH682" s="8"/>
      <c r="BI682" s="8"/>
      <c r="BJ682" s="8"/>
      <c r="BK682" s="8"/>
      <c r="BL682" s="8"/>
      <c r="BM682" s="8"/>
      <c r="BN682" s="8"/>
      <c r="BO682" s="8"/>
      <c r="BP682" s="8"/>
      <c r="BQ682" s="8"/>
      <c r="BR682" s="8"/>
      <c r="BS682" s="8" t="s">
        <v>19</v>
      </c>
      <c r="BT682" s="8"/>
      <c r="BU682" s="8"/>
      <c r="BV682" s="8"/>
      <c r="BW682" s="8"/>
      <c r="BX682" s="8"/>
      <c r="BY682" s="8"/>
      <c r="BZ682" s="8"/>
      <c r="CA682" s="8"/>
      <c r="CB682" s="8" t="s">
        <v>20</v>
      </c>
      <c r="CC682" s="8"/>
      <c r="CD682" s="8"/>
      <c r="CE682" s="8"/>
      <c r="CF682" s="8"/>
      <c r="CG682" s="8"/>
      <c r="CH682" s="8"/>
      <c r="CI682" s="8"/>
      <c r="CJ682" s="8" t="s">
        <v>21</v>
      </c>
      <c r="CK682" s="8"/>
      <c r="CL682" s="8"/>
      <c r="CM682" s="8"/>
      <c r="CN682" s="8"/>
      <c r="CO682" s="8"/>
      <c r="CP682" s="8"/>
    </row>
    <row r="683" spans="1:94" s="6" customFormat="1" ht="25.9" customHeight="1" x14ac:dyDescent="0.2">
      <c r="B683" s="8" t="s">
        <v>843</v>
      </c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 t="s">
        <v>60</v>
      </c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 t="s">
        <v>30</v>
      </c>
      <c r="AJ683" s="8"/>
      <c r="AK683" s="8"/>
      <c r="AL683" s="8"/>
      <c r="AM683" s="8"/>
      <c r="AN683" s="8"/>
      <c r="AO683" s="8"/>
      <c r="AP683" s="8"/>
      <c r="AQ683" s="8"/>
      <c r="AR683" s="8"/>
      <c r="AS683" s="8"/>
      <c r="AT683" s="8"/>
      <c r="AU683" s="8"/>
      <c r="AV683" s="8"/>
      <c r="AW683" s="8"/>
      <c r="AX683" s="8"/>
      <c r="AY683" s="8" t="s">
        <v>844</v>
      </c>
      <c r="AZ683" s="8"/>
      <c r="BA683" s="8"/>
      <c r="BB683" s="8"/>
      <c r="BC683" s="8"/>
      <c r="BD683" s="8"/>
      <c r="BE683" s="8"/>
      <c r="BF683" s="8"/>
      <c r="BG683" s="8"/>
      <c r="BH683" s="8"/>
      <c r="BI683" s="8"/>
      <c r="BJ683" s="8"/>
      <c r="BK683" s="8"/>
      <c r="BL683" s="8"/>
      <c r="BM683" s="8"/>
      <c r="BN683" s="8"/>
      <c r="BO683" s="8"/>
      <c r="BP683" s="8"/>
      <c r="BQ683" s="8"/>
      <c r="BR683" s="8"/>
      <c r="BS683" s="12">
        <v>632499</v>
      </c>
      <c r="BT683" s="12"/>
      <c r="BU683" s="12"/>
      <c r="BV683" s="12"/>
      <c r="BW683" s="12"/>
      <c r="BX683" s="12"/>
      <c r="BY683" s="12"/>
      <c r="BZ683" s="12"/>
      <c r="CA683" s="12"/>
      <c r="CB683" s="8" t="s">
        <v>62</v>
      </c>
      <c r="CC683" s="8"/>
      <c r="CD683" s="8"/>
      <c r="CE683" s="8"/>
      <c r="CF683" s="8"/>
      <c r="CG683" s="8"/>
      <c r="CH683" s="8"/>
      <c r="CI683" s="8"/>
      <c r="CJ683" s="8" t="s">
        <v>26</v>
      </c>
      <c r="CK683" s="8"/>
      <c r="CL683" s="8"/>
      <c r="CM683" s="8"/>
      <c r="CN683" s="8"/>
      <c r="CO683" s="8"/>
      <c r="CP683" s="8"/>
    </row>
    <row r="684" spans="1:94" s="6" customFormat="1" ht="25.9" customHeight="1" x14ac:dyDescent="0.2">
      <c r="B684" s="8" t="s">
        <v>845</v>
      </c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 t="s">
        <v>60</v>
      </c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 t="s">
        <v>30</v>
      </c>
      <c r="AJ684" s="8"/>
      <c r="AK684" s="8"/>
      <c r="AL684" s="8"/>
      <c r="AM684" s="8"/>
      <c r="AN684" s="8"/>
      <c r="AO684" s="8"/>
      <c r="AP684" s="8"/>
      <c r="AQ684" s="8"/>
      <c r="AR684" s="8"/>
      <c r="AS684" s="8"/>
      <c r="AT684" s="8"/>
      <c r="AU684" s="8"/>
      <c r="AV684" s="8"/>
      <c r="AW684" s="8"/>
      <c r="AX684" s="8"/>
      <c r="AY684" s="8" t="s">
        <v>844</v>
      </c>
      <c r="AZ684" s="8"/>
      <c r="BA684" s="8"/>
      <c r="BB684" s="8"/>
      <c r="BC684" s="8"/>
      <c r="BD684" s="8"/>
      <c r="BE684" s="8"/>
      <c r="BF684" s="8"/>
      <c r="BG684" s="8"/>
      <c r="BH684" s="8"/>
      <c r="BI684" s="8"/>
      <c r="BJ684" s="8"/>
      <c r="BK684" s="8"/>
      <c r="BL684" s="8"/>
      <c r="BM684" s="8"/>
      <c r="BN684" s="8"/>
      <c r="BO684" s="8"/>
      <c r="BP684" s="8"/>
      <c r="BQ684" s="8"/>
      <c r="BR684" s="8"/>
      <c r="BS684" s="12">
        <v>632499</v>
      </c>
      <c r="BT684" s="12"/>
      <c r="BU684" s="12"/>
      <c r="BV684" s="12"/>
      <c r="BW684" s="12"/>
      <c r="BX684" s="12"/>
      <c r="BY684" s="12"/>
      <c r="BZ684" s="12"/>
      <c r="CA684" s="12"/>
      <c r="CB684" s="8" t="s">
        <v>62</v>
      </c>
      <c r="CC684" s="8"/>
      <c r="CD684" s="8"/>
      <c r="CE684" s="8"/>
      <c r="CF684" s="8"/>
      <c r="CG684" s="8"/>
      <c r="CH684" s="8"/>
      <c r="CI684" s="8"/>
      <c r="CJ684" s="8" t="s">
        <v>26</v>
      </c>
      <c r="CK684" s="8"/>
      <c r="CL684" s="8"/>
      <c r="CM684" s="8"/>
      <c r="CN684" s="8"/>
      <c r="CO684" s="8"/>
      <c r="CP684" s="8"/>
    </row>
    <row r="685" spans="1:94" s="6" customFormat="1" ht="25.9" customHeight="1" x14ac:dyDescent="0.2">
      <c r="B685" s="8" t="s">
        <v>846</v>
      </c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 t="s">
        <v>60</v>
      </c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 t="s">
        <v>30</v>
      </c>
      <c r="AJ685" s="8"/>
      <c r="AK685" s="8"/>
      <c r="AL685" s="8"/>
      <c r="AM685" s="8"/>
      <c r="AN685" s="8"/>
      <c r="AO685" s="8"/>
      <c r="AP685" s="8"/>
      <c r="AQ685" s="8"/>
      <c r="AR685" s="8"/>
      <c r="AS685" s="8"/>
      <c r="AT685" s="8"/>
      <c r="AU685" s="8"/>
      <c r="AV685" s="8"/>
      <c r="AW685" s="8"/>
      <c r="AX685" s="8"/>
      <c r="AY685" s="8" t="s">
        <v>844</v>
      </c>
      <c r="AZ685" s="8"/>
      <c r="BA685" s="8"/>
      <c r="BB685" s="8"/>
      <c r="BC685" s="8"/>
      <c r="BD685" s="8"/>
      <c r="BE685" s="8"/>
      <c r="BF685" s="8"/>
      <c r="BG685" s="8"/>
      <c r="BH685" s="8"/>
      <c r="BI685" s="8"/>
      <c r="BJ685" s="8"/>
      <c r="BK685" s="8"/>
      <c r="BL685" s="8"/>
      <c r="BM685" s="8"/>
      <c r="BN685" s="8"/>
      <c r="BO685" s="8"/>
      <c r="BP685" s="8"/>
      <c r="BQ685" s="8"/>
      <c r="BR685" s="8"/>
      <c r="BS685" s="12">
        <v>632499</v>
      </c>
      <c r="BT685" s="12"/>
      <c r="BU685" s="12"/>
      <c r="BV685" s="12"/>
      <c r="BW685" s="12"/>
      <c r="BX685" s="12"/>
      <c r="BY685" s="12"/>
      <c r="BZ685" s="12"/>
      <c r="CA685" s="12"/>
      <c r="CB685" s="8" t="s">
        <v>62</v>
      </c>
      <c r="CC685" s="8"/>
      <c r="CD685" s="8"/>
      <c r="CE685" s="8"/>
      <c r="CF685" s="8"/>
      <c r="CG685" s="8"/>
      <c r="CH685" s="8"/>
      <c r="CI685" s="8"/>
      <c r="CJ685" s="8" t="s">
        <v>26</v>
      </c>
      <c r="CK685" s="8"/>
      <c r="CL685" s="8"/>
      <c r="CM685" s="8"/>
      <c r="CN685" s="8"/>
      <c r="CO685" s="8"/>
      <c r="CP685" s="8"/>
    </row>
    <row r="686" spans="1:94" s="6" customFormat="1" ht="25.9" customHeight="1" x14ac:dyDescent="0.2">
      <c r="B686" s="8" t="s">
        <v>847</v>
      </c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 t="s">
        <v>60</v>
      </c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 t="s">
        <v>30</v>
      </c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  <c r="AY686" s="8" t="s">
        <v>844</v>
      </c>
      <c r="AZ686" s="8"/>
      <c r="BA686" s="8"/>
      <c r="BB686" s="8"/>
      <c r="BC686" s="8"/>
      <c r="BD686" s="8"/>
      <c r="BE686" s="8"/>
      <c r="BF686" s="8"/>
      <c r="BG686" s="8"/>
      <c r="BH686" s="8"/>
      <c r="BI686" s="8"/>
      <c r="BJ686" s="8"/>
      <c r="BK686" s="8"/>
      <c r="BL686" s="8"/>
      <c r="BM686" s="8"/>
      <c r="BN686" s="8"/>
      <c r="BO686" s="8"/>
      <c r="BP686" s="8"/>
      <c r="BQ686" s="8"/>
      <c r="BR686" s="8"/>
      <c r="BS686" s="12">
        <v>632499</v>
      </c>
      <c r="BT686" s="12"/>
      <c r="BU686" s="12"/>
      <c r="BV686" s="12"/>
      <c r="BW686" s="12"/>
      <c r="BX686" s="12"/>
      <c r="BY686" s="12"/>
      <c r="BZ686" s="12"/>
      <c r="CA686" s="12"/>
      <c r="CB686" s="8" t="s">
        <v>62</v>
      </c>
      <c r="CC686" s="8"/>
      <c r="CD686" s="8"/>
      <c r="CE686" s="8"/>
      <c r="CF686" s="8"/>
      <c r="CG686" s="8"/>
      <c r="CH686" s="8"/>
      <c r="CI686" s="8"/>
      <c r="CJ686" s="8" t="s">
        <v>26</v>
      </c>
      <c r="CK686" s="8"/>
      <c r="CL686" s="8"/>
      <c r="CM686" s="8"/>
      <c r="CN686" s="8"/>
      <c r="CO686" s="8"/>
      <c r="CP686" s="8"/>
    </row>
    <row r="687" spans="1:94" s="6" customFormat="1" ht="25.9" customHeight="1" x14ac:dyDescent="0.2">
      <c r="B687" s="8" t="s">
        <v>848</v>
      </c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 t="s">
        <v>60</v>
      </c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 t="s">
        <v>30</v>
      </c>
      <c r="AJ687" s="8"/>
      <c r="AK687" s="8"/>
      <c r="AL687" s="8"/>
      <c r="AM687" s="8"/>
      <c r="AN687" s="8"/>
      <c r="AO687" s="8"/>
      <c r="AP687" s="8"/>
      <c r="AQ687" s="8"/>
      <c r="AR687" s="8"/>
      <c r="AS687" s="8"/>
      <c r="AT687" s="8"/>
      <c r="AU687" s="8"/>
      <c r="AV687" s="8"/>
      <c r="AW687" s="8"/>
      <c r="AX687" s="8"/>
      <c r="AY687" s="8" t="s">
        <v>844</v>
      </c>
      <c r="AZ687" s="8"/>
      <c r="BA687" s="8"/>
      <c r="BB687" s="8"/>
      <c r="BC687" s="8"/>
      <c r="BD687" s="8"/>
      <c r="BE687" s="8"/>
      <c r="BF687" s="8"/>
      <c r="BG687" s="8"/>
      <c r="BH687" s="8"/>
      <c r="BI687" s="8"/>
      <c r="BJ687" s="8"/>
      <c r="BK687" s="8"/>
      <c r="BL687" s="8"/>
      <c r="BM687" s="8"/>
      <c r="BN687" s="8"/>
      <c r="BO687" s="8"/>
      <c r="BP687" s="8"/>
      <c r="BQ687" s="8"/>
      <c r="BR687" s="8"/>
      <c r="BS687" s="12">
        <v>632499</v>
      </c>
      <c r="BT687" s="12"/>
      <c r="BU687" s="12"/>
      <c r="BV687" s="12"/>
      <c r="BW687" s="12"/>
      <c r="BX687" s="12"/>
      <c r="BY687" s="12"/>
      <c r="BZ687" s="12"/>
      <c r="CA687" s="12"/>
      <c r="CB687" s="8" t="s">
        <v>62</v>
      </c>
      <c r="CC687" s="8"/>
      <c r="CD687" s="8"/>
      <c r="CE687" s="8"/>
      <c r="CF687" s="8"/>
      <c r="CG687" s="8"/>
      <c r="CH687" s="8"/>
      <c r="CI687" s="8"/>
      <c r="CJ687" s="8" t="s">
        <v>26</v>
      </c>
      <c r="CK687" s="8"/>
      <c r="CL687" s="8"/>
      <c r="CM687" s="8"/>
      <c r="CN687" s="8"/>
      <c r="CO687" s="8"/>
      <c r="CP687" s="8"/>
    </row>
    <row r="688" spans="1:94" ht="12" customHeight="1" x14ac:dyDescent="0.2">
      <c r="A688" s="9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3">
        <f>SUM(BS683:CA687)</f>
        <v>3162495</v>
      </c>
      <c r="BT688" s="14"/>
      <c r="BU688" s="14"/>
      <c r="BV688" s="14"/>
      <c r="BW688" s="14"/>
      <c r="BX688" s="14"/>
      <c r="BY688" s="14"/>
      <c r="BZ688" s="14"/>
      <c r="CA688" s="14"/>
      <c r="CB688" s="10"/>
      <c r="CC688" s="10"/>
      <c r="CD688" s="10"/>
      <c r="CE688" s="10"/>
      <c r="CF688" s="10"/>
      <c r="CG688" s="10"/>
      <c r="CH688" s="10"/>
      <c r="CI688" s="10"/>
      <c r="CJ688" s="10"/>
      <c r="CK688" s="10"/>
      <c r="CL688" s="10"/>
      <c r="CM688" s="10"/>
      <c r="CN688" s="10"/>
      <c r="CO688" s="10"/>
      <c r="CP688" s="10"/>
    </row>
    <row r="689" spans="1:94" s="6" customFormat="1" ht="12" customHeight="1" x14ac:dyDescent="0.2"/>
    <row r="690" spans="1:94" s="6" customFormat="1" ht="28.15" customHeight="1" x14ac:dyDescent="0.2">
      <c r="B690" s="8" t="s">
        <v>2</v>
      </c>
      <c r="C690" s="8"/>
      <c r="D690" s="8"/>
      <c r="E690" s="8"/>
      <c r="F690" s="8"/>
      <c r="G690" s="8"/>
      <c r="H690" s="8"/>
      <c r="I690" s="8"/>
      <c r="J690" s="8"/>
      <c r="K690" s="8" t="s">
        <v>3</v>
      </c>
      <c r="L690" s="8"/>
      <c r="M690" s="8"/>
      <c r="N690" s="8"/>
      <c r="O690" s="8"/>
      <c r="P690" s="8"/>
      <c r="Q690" s="8"/>
      <c r="R690" s="8" t="s">
        <v>4</v>
      </c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 t="s">
        <v>5</v>
      </c>
      <c r="AJ690" s="8"/>
      <c r="AK690" s="8"/>
      <c r="AL690" s="8"/>
      <c r="AM690" s="8"/>
      <c r="AN690" s="8"/>
      <c r="AO690" s="8"/>
      <c r="AP690" s="8"/>
      <c r="AQ690" s="8"/>
      <c r="AR690" s="8"/>
      <c r="AS690" s="8"/>
      <c r="AT690" s="8"/>
      <c r="AU690" s="8"/>
      <c r="AV690" s="8"/>
      <c r="AW690" s="8"/>
      <c r="AX690" s="8"/>
      <c r="AY690" s="8" t="s">
        <v>6</v>
      </c>
      <c r="AZ690" s="8"/>
      <c r="BA690" s="8"/>
      <c r="BB690" s="8"/>
      <c r="BC690" s="8"/>
      <c r="BD690" s="8"/>
      <c r="BE690" s="8"/>
      <c r="BF690" s="8"/>
      <c r="BG690" s="8"/>
      <c r="BH690" s="8"/>
      <c r="BI690" s="8"/>
      <c r="BJ690" s="8"/>
      <c r="BK690" s="8"/>
      <c r="BL690" s="8"/>
      <c r="BM690" s="8"/>
      <c r="BN690" s="8"/>
      <c r="BO690" s="8"/>
      <c r="BP690" s="8"/>
      <c r="BQ690" s="8"/>
      <c r="BR690" s="8"/>
      <c r="BS690" s="8" t="s">
        <v>7</v>
      </c>
      <c r="BT690" s="8"/>
      <c r="BU690" s="8"/>
      <c r="BV690" s="8"/>
      <c r="BW690" s="8"/>
      <c r="BX690" s="8"/>
      <c r="BY690" s="8"/>
      <c r="BZ690" s="8"/>
      <c r="CA690" s="8"/>
      <c r="CB690" s="8" t="s">
        <v>8</v>
      </c>
      <c r="CC690" s="8"/>
      <c r="CD690" s="8"/>
      <c r="CE690" s="8"/>
      <c r="CF690" s="8"/>
      <c r="CG690" s="8"/>
      <c r="CH690" s="8"/>
      <c r="CI690" s="8"/>
      <c r="CJ690" s="8" t="s">
        <v>9</v>
      </c>
      <c r="CK690" s="8"/>
      <c r="CL690" s="8"/>
      <c r="CM690" s="8"/>
      <c r="CN690" s="8"/>
      <c r="CO690" s="8"/>
      <c r="CP690" s="8"/>
    </row>
    <row r="691" spans="1:94" s="6" customFormat="1" ht="40.9" customHeight="1" x14ac:dyDescent="0.2"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 t="s">
        <v>10</v>
      </c>
      <c r="S691" s="8"/>
      <c r="T691" s="8"/>
      <c r="U691" s="8"/>
      <c r="V691" s="8"/>
      <c r="W691" s="8"/>
      <c r="X691" s="8"/>
      <c r="Y691" s="8"/>
      <c r="Z691" s="8" t="s">
        <v>11</v>
      </c>
      <c r="AA691" s="8"/>
      <c r="AB691" s="8"/>
      <c r="AC691" s="8"/>
      <c r="AD691" s="8"/>
      <c r="AE691" s="8"/>
      <c r="AF691" s="8"/>
      <c r="AG691" s="8"/>
      <c r="AH691" s="8"/>
      <c r="AI691" s="8" t="s">
        <v>10</v>
      </c>
      <c r="AJ691" s="8"/>
      <c r="AK691" s="8"/>
      <c r="AL691" s="8"/>
      <c r="AM691" s="8"/>
      <c r="AN691" s="8"/>
      <c r="AO691" s="8"/>
      <c r="AP691" s="8"/>
      <c r="AQ691" s="8" t="s">
        <v>11</v>
      </c>
      <c r="AR691" s="8"/>
      <c r="AS691" s="8"/>
      <c r="AT691" s="8"/>
      <c r="AU691" s="8"/>
      <c r="AV691" s="8"/>
      <c r="AW691" s="8"/>
      <c r="AX691" s="8"/>
      <c r="AY691" s="8"/>
      <c r="AZ691" s="8"/>
      <c r="BA691" s="8"/>
      <c r="BB691" s="8"/>
      <c r="BC691" s="8"/>
      <c r="BD691" s="8"/>
      <c r="BE691" s="8"/>
      <c r="BF691" s="8"/>
      <c r="BG691" s="8"/>
      <c r="BH691" s="8"/>
      <c r="BI691" s="8"/>
      <c r="BJ691" s="8"/>
      <c r="BK691" s="8"/>
      <c r="BL691" s="8"/>
      <c r="BM691" s="8"/>
      <c r="BN691" s="8"/>
      <c r="BO691" s="8"/>
      <c r="BP691" s="8"/>
      <c r="BQ691" s="8"/>
      <c r="BR691" s="8"/>
      <c r="BS691" s="8"/>
      <c r="BT691" s="8"/>
      <c r="BU691" s="8"/>
      <c r="BV691" s="8"/>
      <c r="BW691" s="8"/>
      <c r="BX691" s="8"/>
      <c r="BY691" s="8"/>
      <c r="BZ691" s="8"/>
      <c r="CA691" s="8"/>
      <c r="CB691" s="8"/>
      <c r="CC691" s="8"/>
      <c r="CD691" s="8"/>
      <c r="CE691" s="8"/>
      <c r="CF691" s="8"/>
      <c r="CG691" s="8"/>
      <c r="CH691" s="8"/>
      <c r="CI691" s="8"/>
      <c r="CJ691" s="8"/>
      <c r="CK691" s="8"/>
      <c r="CL691" s="8"/>
      <c r="CM691" s="8"/>
      <c r="CN691" s="8"/>
      <c r="CO691" s="8"/>
      <c r="CP691" s="8"/>
    </row>
    <row r="692" spans="1:94" s="6" customFormat="1" ht="12" customHeight="1" x14ac:dyDescent="0.2">
      <c r="B692" s="8" t="s">
        <v>12</v>
      </c>
      <c r="C692" s="8"/>
      <c r="D692" s="8"/>
      <c r="E692" s="8"/>
      <c r="F692" s="8"/>
      <c r="G692" s="8"/>
      <c r="H692" s="8"/>
      <c r="I692" s="8"/>
      <c r="J692" s="8"/>
      <c r="K692" s="8" t="s">
        <v>13</v>
      </c>
      <c r="L692" s="8"/>
      <c r="M692" s="8"/>
      <c r="N692" s="8"/>
      <c r="O692" s="8"/>
      <c r="P692" s="8"/>
      <c r="Q692" s="8"/>
      <c r="R692" s="8" t="s">
        <v>14</v>
      </c>
      <c r="S692" s="8"/>
      <c r="T692" s="8"/>
      <c r="U692" s="8"/>
      <c r="V692" s="8"/>
      <c r="W692" s="8"/>
      <c r="X692" s="8"/>
      <c r="Y692" s="8"/>
      <c r="Z692" s="8" t="s">
        <v>15</v>
      </c>
      <c r="AA692" s="8"/>
      <c r="AB692" s="8"/>
      <c r="AC692" s="8"/>
      <c r="AD692" s="8"/>
      <c r="AE692" s="8"/>
      <c r="AF692" s="8"/>
      <c r="AG692" s="8"/>
      <c r="AH692" s="8"/>
      <c r="AI692" s="8" t="s">
        <v>16</v>
      </c>
      <c r="AJ692" s="8"/>
      <c r="AK692" s="8"/>
      <c r="AL692" s="8"/>
      <c r="AM692" s="8"/>
      <c r="AN692" s="8"/>
      <c r="AO692" s="8"/>
      <c r="AP692" s="8"/>
      <c r="AQ692" s="8" t="s">
        <v>17</v>
      </c>
      <c r="AR692" s="8"/>
      <c r="AS692" s="8"/>
      <c r="AT692" s="8"/>
      <c r="AU692" s="8"/>
      <c r="AV692" s="8"/>
      <c r="AW692" s="8"/>
      <c r="AX692" s="8"/>
      <c r="AY692" s="8" t="s">
        <v>18</v>
      </c>
      <c r="AZ692" s="8"/>
      <c r="BA692" s="8"/>
      <c r="BB692" s="8"/>
      <c r="BC692" s="8"/>
      <c r="BD692" s="8"/>
      <c r="BE692" s="8"/>
      <c r="BF692" s="8"/>
      <c r="BG692" s="8"/>
      <c r="BH692" s="8"/>
      <c r="BI692" s="8"/>
      <c r="BJ692" s="8"/>
      <c r="BK692" s="8"/>
      <c r="BL692" s="8"/>
      <c r="BM692" s="8"/>
      <c r="BN692" s="8"/>
      <c r="BO692" s="8"/>
      <c r="BP692" s="8"/>
      <c r="BQ692" s="8"/>
      <c r="BR692" s="8"/>
      <c r="BS692" s="8" t="s">
        <v>19</v>
      </c>
      <c r="BT692" s="8"/>
      <c r="BU692" s="8"/>
      <c r="BV692" s="8"/>
      <c r="BW692" s="8"/>
      <c r="BX692" s="8"/>
      <c r="BY692" s="8"/>
      <c r="BZ692" s="8"/>
      <c r="CA692" s="8"/>
      <c r="CB692" s="8" t="s">
        <v>20</v>
      </c>
      <c r="CC692" s="8"/>
      <c r="CD692" s="8"/>
      <c r="CE692" s="8"/>
      <c r="CF692" s="8"/>
      <c r="CG692" s="8"/>
      <c r="CH692" s="8"/>
      <c r="CI692" s="8"/>
      <c r="CJ692" s="8" t="s">
        <v>21</v>
      </c>
      <c r="CK692" s="8"/>
      <c r="CL692" s="8"/>
      <c r="CM692" s="8"/>
      <c r="CN692" s="8"/>
      <c r="CO692" s="8"/>
      <c r="CP692" s="8"/>
    </row>
    <row r="693" spans="1:94" s="6" customFormat="1" ht="25.9" customHeight="1" x14ac:dyDescent="0.2">
      <c r="B693" s="8" t="s">
        <v>849</v>
      </c>
      <c r="C693" s="8"/>
      <c r="D693" s="8"/>
      <c r="E693" s="8"/>
      <c r="F693" s="8"/>
      <c r="G693" s="8"/>
      <c r="H693" s="8"/>
      <c r="I693" s="8"/>
      <c r="J693" s="8"/>
      <c r="K693" s="8" t="s">
        <v>59</v>
      </c>
      <c r="L693" s="8"/>
      <c r="M693" s="8"/>
      <c r="N693" s="8"/>
      <c r="O693" s="8"/>
      <c r="P693" s="8"/>
      <c r="Q693" s="8"/>
      <c r="R693" s="8" t="s">
        <v>60</v>
      </c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 t="s">
        <v>30</v>
      </c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  <c r="AY693" s="8" t="s">
        <v>850</v>
      </c>
      <c r="AZ693" s="8"/>
      <c r="BA693" s="8"/>
      <c r="BB693" s="8"/>
      <c r="BC693" s="8"/>
      <c r="BD693" s="8"/>
      <c r="BE693" s="8"/>
      <c r="BF693" s="8"/>
      <c r="BG693" s="8"/>
      <c r="BH693" s="8"/>
      <c r="BI693" s="8"/>
      <c r="BJ693" s="8"/>
      <c r="BK693" s="8"/>
      <c r="BL693" s="8"/>
      <c r="BM693" s="8"/>
      <c r="BN693" s="8"/>
      <c r="BO693" s="8"/>
      <c r="BP693" s="8"/>
      <c r="BQ693" s="8"/>
      <c r="BR693" s="8"/>
      <c r="BS693" s="12">
        <v>37999</v>
      </c>
      <c r="BT693" s="12"/>
      <c r="BU693" s="12"/>
      <c r="BV693" s="12"/>
      <c r="BW693" s="12"/>
      <c r="BX693" s="12"/>
      <c r="BY693" s="12"/>
      <c r="BZ693" s="12"/>
      <c r="CA693" s="12"/>
      <c r="CB693" s="8" t="s">
        <v>62</v>
      </c>
      <c r="CC693" s="8"/>
      <c r="CD693" s="8"/>
      <c r="CE693" s="8"/>
      <c r="CF693" s="8"/>
      <c r="CG693" s="8"/>
      <c r="CH693" s="8"/>
      <c r="CI693" s="8"/>
      <c r="CJ693" s="8" t="s">
        <v>26</v>
      </c>
      <c r="CK693" s="8"/>
      <c r="CL693" s="8"/>
      <c r="CM693" s="8"/>
      <c r="CN693" s="8"/>
      <c r="CO693" s="8"/>
      <c r="CP693" s="8"/>
    </row>
    <row r="694" spans="1:94" s="6" customFormat="1" ht="25.9" customHeight="1" x14ac:dyDescent="0.2">
      <c r="B694" s="8" t="s">
        <v>851</v>
      </c>
      <c r="C694" s="8"/>
      <c r="D694" s="8"/>
      <c r="E694" s="8"/>
      <c r="F694" s="8"/>
      <c r="G694" s="8"/>
      <c r="H694" s="8"/>
      <c r="I694" s="8"/>
      <c r="J694" s="8"/>
      <c r="K694" s="8" t="s">
        <v>59</v>
      </c>
      <c r="L694" s="8"/>
      <c r="M694" s="8"/>
      <c r="N694" s="8"/>
      <c r="O694" s="8"/>
      <c r="P694" s="8"/>
      <c r="Q694" s="8"/>
      <c r="R694" s="8" t="s">
        <v>60</v>
      </c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 t="s">
        <v>30</v>
      </c>
      <c r="AJ694" s="8"/>
      <c r="AK694" s="8"/>
      <c r="AL694" s="8"/>
      <c r="AM694" s="8"/>
      <c r="AN694" s="8"/>
      <c r="AO694" s="8"/>
      <c r="AP694" s="8"/>
      <c r="AQ694" s="8"/>
      <c r="AR694" s="8"/>
      <c r="AS694" s="8"/>
      <c r="AT694" s="8"/>
      <c r="AU694" s="8"/>
      <c r="AV694" s="8"/>
      <c r="AW694" s="8"/>
      <c r="AX694" s="8"/>
      <c r="AY694" s="8" t="s">
        <v>850</v>
      </c>
      <c r="AZ694" s="8"/>
      <c r="BA694" s="8"/>
      <c r="BB694" s="8"/>
      <c r="BC694" s="8"/>
      <c r="BD694" s="8"/>
      <c r="BE694" s="8"/>
      <c r="BF694" s="8"/>
      <c r="BG694" s="8"/>
      <c r="BH694" s="8"/>
      <c r="BI694" s="8"/>
      <c r="BJ694" s="8"/>
      <c r="BK694" s="8"/>
      <c r="BL694" s="8"/>
      <c r="BM694" s="8"/>
      <c r="BN694" s="8"/>
      <c r="BO694" s="8"/>
      <c r="BP694" s="8"/>
      <c r="BQ694" s="8"/>
      <c r="BR694" s="8"/>
      <c r="BS694" s="12">
        <v>37999</v>
      </c>
      <c r="BT694" s="12"/>
      <c r="BU694" s="12"/>
      <c r="BV694" s="12"/>
      <c r="BW694" s="12"/>
      <c r="BX694" s="12"/>
      <c r="BY694" s="12"/>
      <c r="BZ694" s="12"/>
      <c r="CA694" s="12"/>
      <c r="CB694" s="8" t="s">
        <v>62</v>
      </c>
      <c r="CC694" s="8"/>
      <c r="CD694" s="8"/>
      <c r="CE694" s="8"/>
      <c r="CF694" s="8"/>
      <c r="CG694" s="8"/>
      <c r="CH694" s="8"/>
      <c r="CI694" s="8"/>
      <c r="CJ694" s="8" t="s">
        <v>26</v>
      </c>
      <c r="CK694" s="8"/>
      <c r="CL694" s="8"/>
      <c r="CM694" s="8"/>
      <c r="CN694" s="8"/>
      <c r="CO694" s="8"/>
      <c r="CP694" s="8"/>
    </row>
    <row r="695" spans="1:94" ht="12" customHeight="1" x14ac:dyDescent="0.2">
      <c r="A695" s="9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  <c r="BR695" s="10"/>
      <c r="BS695" s="13">
        <f>SUM(BS693:CA694)</f>
        <v>75998</v>
      </c>
      <c r="BT695" s="14"/>
      <c r="BU695" s="14"/>
      <c r="BV695" s="14"/>
      <c r="BW695" s="14"/>
      <c r="BX695" s="14"/>
      <c r="BY695" s="14"/>
      <c r="BZ695" s="14"/>
      <c r="CA695" s="14"/>
      <c r="CB695" s="10"/>
      <c r="CC695" s="10"/>
      <c r="CD695" s="10"/>
      <c r="CE695" s="10"/>
      <c r="CF695" s="10"/>
      <c r="CG695" s="10"/>
      <c r="CH695" s="10"/>
      <c r="CI695" s="10"/>
      <c r="CJ695" s="10"/>
      <c r="CK695" s="10"/>
      <c r="CL695" s="10"/>
      <c r="CM695" s="10"/>
      <c r="CN695" s="10"/>
      <c r="CO695" s="10"/>
      <c r="CP695" s="10"/>
    </row>
    <row r="696" spans="1:94" s="6" customFormat="1" ht="12" customHeight="1" x14ac:dyDescent="0.2"/>
    <row r="697" spans="1:94" s="6" customFormat="1" ht="28.15" customHeight="1" x14ac:dyDescent="0.2">
      <c r="B697" s="8" t="s">
        <v>2</v>
      </c>
      <c r="C697" s="8"/>
      <c r="D697" s="8"/>
      <c r="E697" s="8"/>
      <c r="F697" s="8"/>
      <c r="G697" s="8"/>
      <c r="H697" s="8"/>
      <c r="I697" s="8"/>
      <c r="J697" s="8"/>
      <c r="K697" s="8" t="s">
        <v>3</v>
      </c>
      <c r="L697" s="8"/>
      <c r="M697" s="8"/>
      <c r="N697" s="8"/>
      <c r="O697" s="8"/>
      <c r="P697" s="8"/>
      <c r="Q697" s="8"/>
      <c r="R697" s="8" t="s">
        <v>4</v>
      </c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 t="s">
        <v>5</v>
      </c>
      <c r="AJ697" s="8"/>
      <c r="AK697" s="8"/>
      <c r="AL697" s="8"/>
      <c r="AM697" s="8"/>
      <c r="AN697" s="8"/>
      <c r="AO697" s="8"/>
      <c r="AP697" s="8"/>
      <c r="AQ697" s="8"/>
      <c r="AR697" s="8"/>
      <c r="AS697" s="8"/>
      <c r="AT697" s="8"/>
      <c r="AU697" s="8"/>
      <c r="AV697" s="8"/>
      <c r="AW697" s="8"/>
      <c r="AX697" s="8"/>
      <c r="AY697" s="8" t="s">
        <v>6</v>
      </c>
      <c r="AZ697" s="8"/>
      <c r="BA697" s="8"/>
      <c r="BB697" s="8"/>
      <c r="BC697" s="8"/>
      <c r="BD697" s="8"/>
      <c r="BE697" s="8"/>
      <c r="BF697" s="8"/>
      <c r="BG697" s="8"/>
      <c r="BH697" s="8"/>
      <c r="BI697" s="8"/>
      <c r="BJ697" s="8"/>
      <c r="BK697" s="8"/>
      <c r="BL697" s="8"/>
      <c r="BM697" s="8"/>
      <c r="BN697" s="8"/>
      <c r="BO697" s="8"/>
      <c r="BP697" s="8"/>
      <c r="BQ697" s="8"/>
      <c r="BR697" s="8"/>
      <c r="BS697" s="8" t="s">
        <v>7</v>
      </c>
      <c r="BT697" s="8"/>
      <c r="BU697" s="8"/>
      <c r="BV697" s="8"/>
      <c r="BW697" s="8"/>
      <c r="BX697" s="8"/>
      <c r="BY697" s="8"/>
      <c r="BZ697" s="8"/>
      <c r="CA697" s="8"/>
      <c r="CB697" s="8" t="s">
        <v>8</v>
      </c>
      <c r="CC697" s="8"/>
      <c r="CD697" s="8"/>
      <c r="CE697" s="8"/>
      <c r="CF697" s="8"/>
      <c r="CG697" s="8"/>
      <c r="CH697" s="8"/>
      <c r="CI697" s="8"/>
      <c r="CJ697" s="8" t="s">
        <v>9</v>
      </c>
      <c r="CK697" s="8"/>
      <c r="CL697" s="8"/>
      <c r="CM697" s="8"/>
      <c r="CN697" s="8"/>
      <c r="CO697" s="8"/>
      <c r="CP697" s="8"/>
    </row>
    <row r="698" spans="1:94" s="6" customFormat="1" ht="40.9" customHeight="1" x14ac:dyDescent="0.2"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 t="s">
        <v>10</v>
      </c>
      <c r="S698" s="8"/>
      <c r="T698" s="8"/>
      <c r="U698" s="8"/>
      <c r="V698" s="8"/>
      <c r="W698" s="8"/>
      <c r="X698" s="8"/>
      <c r="Y698" s="8"/>
      <c r="Z698" s="8" t="s">
        <v>11</v>
      </c>
      <c r="AA698" s="8"/>
      <c r="AB698" s="8"/>
      <c r="AC698" s="8"/>
      <c r="AD698" s="8"/>
      <c r="AE698" s="8"/>
      <c r="AF698" s="8"/>
      <c r="AG698" s="8"/>
      <c r="AH698" s="8"/>
      <c r="AI698" s="8" t="s">
        <v>10</v>
      </c>
      <c r="AJ698" s="8"/>
      <c r="AK698" s="8"/>
      <c r="AL698" s="8"/>
      <c r="AM698" s="8"/>
      <c r="AN698" s="8"/>
      <c r="AO698" s="8"/>
      <c r="AP698" s="8"/>
      <c r="AQ698" s="8" t="s">
        <v>11</v>
      </c>
      <c r="AR698" s="8"/>
      <c r="AS698" s="8"/>
      <c r="AT698" s="8"/>
      <c r="AU698" s="8"/>
      <c r="AV698" s="8"/>
      <c r="AW698" s="8"/>
      <c r="AX698" s="8"/>
      <c r="AY698" s="8"/>
      <c r="AZ698" s="8"/>
      <c r="BA698" s="8"/>
      <c r="BB698" s="8"/>
      <c r="BC698" s="8"/>
      <c r="BD698" s="8"/>
      <c r="BE698" s="8"/>
      <c r="BF698" s="8"/>
      <c r="BG698" s="8"/>
      <c r="BH698" s="8"/>
      <c r="BI698" s="8"/>
      <c r="BJ698" s="8"/>
      <c r="BK698" s="8"/>
      <c r="BL698" s="8"/>
      <c r="BM698" s="8"/>
      <c r="BN698" s="8"/>
      <c r="BO698" s="8"/>
      <c r="BP698" s="8"/>
      <c r="BQ698" s="8"/>
      <c r="BR698" s="8"/>
      <c r="BS698" s="8"/>
      <c r="BT698" s="8"/>
      <c r="BU698" s="8"/>
      <c r="BV698" s="8"/>
      <c r="BW698" s="8"/>
      <c r="BX698" s="8"/>
      <c r="BY698" s="8"/>
      <c r="BZ698" s="8"/>
      <c r="CA698" s="8"/>
      <c r="CB698" s="8"/>
      <c r="CC698" s="8"/>
      <c r="CD698" s="8"/>
      <c r="CE698" s="8"/>
      <c r="CF698" s="8"/>
      <c r="CG698" s="8"/>
      <c r="CH698" s="8"/>
      <c r="CI698" s="8"/>
      <c r="CJ698" s="8"/>
      <c r="CK698" s="8"/>
      <c r="CL698" s="8"/>
      <c r="CM698" s="8"/>
      <c r="CN698" s="8"/>
      <c r="CO698" s="8"/>
      <c r="CP698" s="8"/>
    </row>
    <row r="699" spans="1:94" s="6" customFormat="1" ht="12" customHeight="1" x14ac:dyDescent="0.2">
      <c r="B699" s="8" t="s">
        <v>12</v>
      </c>
      <c r="C699" s="8"/>
      <c r="D699" s="8"/>
      <c r="E699" s="8"/>
      <c r="F699" s="8"/>
      <c r="G699" s="8"/>
      <c r="H699" s="8"/>
      <c r="I699" s="8"/>
      <c r="J699" s="8"/>
      <c r="K699" s="8" t="s">
        <v>13</v>
      </c>
      <c r="L699" s="8"/>
      <c r="M699" s="8"/>
      <c r="N699" s="8"/>
      <c r="O699" s="8"/>
      <c r="P699" s="8"/>
      <c r="Q699" s="8"/>
      <c r="R699" s="8" t="s">
        <v>14</v>
      </c>
      <c r="S699" s="8"/>
      <c r="T699" s="8"/>
      <c r="U699" s="8"/>
      <c r="V699" s="8"/>
      <c r="W699" s="8"/>
      <c r="X699" s="8"/>
      <c r="Y699" s="8"/>
      <c r="Z699" s="8" t="s">
        <v>15</v>
      </c>
      <c r="AA699" s="8"/>
      <c r="AB699" s="8"/>
      <c r="AC699" s="8"/>
      <c r="AD699" s="8"/>
      <c r="AE699" s="8"/>
      <c r="AF699" s="8"/>
      <c r="AG699" s="8"/>
      <c r="AH699" s="8"/>
      <c r="AI699" s="8" t="s">
        <v>16</v>
      </c>
      <c r="AJ699" s="8"/>
      <c r="AK699" s="8"/>
      <c r="AL699" s="8"/>
      <c r="AM699" s="8"/>
      <c r="AN699" s="8"/>
      <c r="AO699" s="8"/>
      <c r="AP699" s="8"/>
      <c r="AQ699" s="8" t="s">
        <v>17</v>
      </c>
      <c r="AR699" s="8"/>
      <c r="AS699" s="8"/>
      <c r="AT699" s="8"/>
      <c r="AU699" s="8"/>
      <c r="AV699" s="8"/>
      <c r="AW699" s="8"/>
      <c r="AX699" s="8"/>
      <c r="AY699" s="8" t="s">
        <v>18</v>
      </c>
      <c r="AZ699" s="8"/>
      <c r="BA699" s="8"/>
      <c r="BB699" s="8"/>
      <c r="BC699" s="8"/>
      <c r="BD699" s="8"/>
      <c r="BE699" s="8"/>
      <c r="BF699" s="8"/>
      <c r="BG699" s="8"/>
      <c r="BH699" s="8"/>
      <c r="BI699" s="8"/>
      <c r="BJ699" s="8"/>
      <c r="BK699" s="8"/>
      <c r="BL699" s="8"/>
      <c r="BM699" s="8"/>
      <c r="BN699" s="8"/>
      <c r="BO699" s="8"/>
      <c r="BP699" s="8"/>
      <c r="BQ699" s="8"/>
      <c r="BR699" s="8"/>
      <c r="BS699" s="8" t="s">
        <v>19</v>
      </c>
      <c r="BT699" s="8"/>
      <c r="BU699" s="8"/>
      <c r="BV699" s="8"/>
      <c r="BW699" s="8"/>
      <c r="BX699" s="8"/>
      <c r="BY699" s="8"/>
      <c r="BZ699" s="8"/>
      <c r="CA699" s="8"/>
      <c r="CB699" s="8" t="s">
        <v>20</v>
      </c>
      <c r="CC699" s="8"/>
      <c r="CD699" s="8"/>
      <c r="CE699" s="8"/>
      <c r="CF699" s="8"/>
      <c r="CG699" s="8"/>
      <c r="CH699" s="8"/>
      <c r="CI699" s="8"/>
      <c r="CJ699" s="8" t="s">
        <v>21</v>
      </c>
      <c r="CK699" s="8"/>
      <c r="CL699" s="8"/>
      <c r="CM699" s="8"/>
      <c r="CN699" s="8"/>
      <c r="CO699" s="8"/>
      <c r="CP699" s="8"/>
    </row>
    <row r="700" spans="1:94" s="6" customFormat="1" ht="25.9" customHeight="1" x14ac:dyDescent="0.2">
      <c r="B700" s="8" t="s">
        <v>852</v>
      </c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 t="s">
        <v>60</v>
      </c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 t="s">
        <v>30</v>
      </c>
      <c r="AJ700" s="8"/>
      <c r="AK700" s="8"/>
      <c r="AL700" s="8"/>
      <c r="AM700" s="8"/>
      <c r="AN700" s="8"/>
      <c r="AO700" s="8"/>
      <c r="AP700" s="8"/>
      <c r="AQ700" s="8"/>
      <c r="AR700" s="8"/>
      <c r="AS700" s="8"/>
      <c r="AT700" s="8"/>
      <c r="AU700" s="8"/>
      <c r="AV700" s="8"/>
      <c r="AW700" s="8"/>
      <c r="AX700" s="8"/>
      <c r="AY700" s="8" t="s">
        <v>853</v>
      </c>
      <c r="AZ700" s="8"/>
      <c r="BA700" s="8"/>
      <c r="BB700" s="8"/>
      <c r="BC700" s="8"/>
      <c r="BD700" s="8"/>
      <c r="BE700" s="8"/>
      <c r="BF700" s="8"/>
      <c r="BG700" s="8"/>
      <c r="BH700" s="8"/>
      <c r="BI700" s="8"/>
      <c r="BJ700" s="8"/>
      <c r="BK700" s="8"/>
      <c r="BL700" s="8"/>
      <c r="BM700" s="8"/>
      <c r="BN700" s="8"/>
      <c r="BO700" s="8"/>
      <c r="BP700" s="8"/>
      <c r="BQ700" s="8"/>
      <c r="BR700" s="8"/>
      <c r="BS700" s="12">
        <v>23500</v>
      </c>
      <c r="BT700" s="12"/>
      <c r="BU700" s="12"/>
      <c r="BV700" s="12"/>
      <c r="BW700" s="12"/>
      <c r="BX700" s="12"/>
      <c r="BY700" s="12"/>
      <c r="BZ700" s="12"/>
      <c r="CA700" s="12"/>
      <c r="CB700" s="8" t="s">
        <v>62</v>
      </c>
      <c r="CC700" s="8"/>
      <c r="CD700" s="8"/>
      <c r="CE700" s="8"/>
      <c r="CF700" s="8"/>
      <c r="CG700" s="8"/>
      <c r="CH700" s="8"/>
      <c r="CI700" s="8"/>
      <c r="CJ700" s="8" t="s">
        <v>26</v>
      </c>
      <c r="CK700" s="8"/>
      <c r="CL700" s="8"/>
      <c r="CM700" s="8"/>
      <c r="CN700" s="8"/>
      <c r="CO700" s="8"/>
      <c r="CP700" s="8"/>
    </row>
    <row r="701" spans="1:94" s="6" customFormat="1" ht="25.9" customHeight="1" x14ac:dyDescent="0.2">
      <c r="B701" s="8" t="s">
        <v>854</v>
      </c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 t="s">
        <v>60</v>
      </c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 t="s">
        <v>30</v>
      </c>
      <c r="AJ701" s="8"/>
      <c r="AK701" s="8"/>
      <c r="AL701" s="8"/>
      <c r="AM701" s="8"/>
      <c r="AN701" s="8"/>
      <c r="AO701" s="8"/>
      <c r="AP701" s="8"/>
      <c r="AQ701" s="8"/>
      <c r="AR701" s="8"/>
      <c r="AS701" s="8"/>
      <c r="AT701" s="8"/>
      <c r="AU701" s="8"/>
      <c r="AV701" s="8"/>
      <c r="AW701" s="8"/>
      <c r="AX701" s="8"/>
      <c r="AY701" s="8" t="s">
        <v>855</v>
      </c>
      <c r="AZ701" s="8"/>
      <c r="BA701" s="8"/>
      <c r="BB701" s="8"/>
      <c r="BC701" s="8"/>
      <c r="BD701" s="8"/>
      <c r="BE701" s="8"/>
      <c r="BF701" s="8"/>
      <c r="BG701" s="8"/>
      <c r="BH701" s="8"/>
      <c r="BI701" s="8"/>
      <c r="BJ701" s="8"/>
      <c r="BK701" s="8"/>
      <c r="BL701" s="8"/>
      <c r="BM701" s="8"/>
      <c r="BN701" s="8"/>
      <c r="BO701" s="8"/>
      <c r="BP701" s="8"/>
      <c r="BQ701" s="8"/>
      <c r="BR701" s="8"/>
      <c r="BS701" s="12">
        <v>23500</v>
      </c>
      <c r="BT701" s="12"/>
      <c r="BU701" s="12"/>
      <c r="BV701" s="12"/>
      <c r="BW701" s="12"/>
      <c r="BX701" s="12"/>
      <c r="BY701" s="12"/>
      <c r="BZ701" s="12"/>
      <c r="CA701" s="12"/>
      <c r="CB701" s="8" t="s">
        <v>62</v>
      </c>
      <c r="CC701" s="8"/>
      <c r="CD701" s="8"/>
      <c r="CE701" s="8"/>
      <c r="CF701" s="8"/>
      <c r="CG701" s="8"/>
      <c r="CH701" s="8"/>
      <c r="CI701" s="8"/>
      <c r="CJ701" s="8" t="s">
        <v>26</v>
      </c>
      <c r="CK701" s="8"/>
      <c r="CL701" s="8"/>
      <c r="CM701" s="8"/>
      <c r="CN701" s="8"/>
      <c r="CO701" s="8"/>
      <c r="CP701" s="8"/>
    </row>
    <row r="702" spans="1:94" s="6" customFormat="1" ht="25.9" customHeight="1" x14ac:dyDescent="0.2">
      <c r="B702" s="8" t="s">
        <v>856</v>
      </c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 t="s">
        <v>60</v>
      </c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 t="s">
        <v>30</v>
      </c>
      <c r="AJ702" s="8"/>
      <c r="AK702" s="8"/>
      <c r="AL702" s="8"/>
      <c r="AM702" s="8"/>
      <c r="AN702" s="8"/>
      <c r="AO702" s="8"/>
      <c r="AP702" s="8"/>
      <c r="AQ702" s="8"/>
      <c r="AR702" s="8"/>
      <c r="AS702" s="8"/>
      <c r="AT702" s="8"/>
      <c r="AU702" s="8"/>
      <c r="AV702" s="8"/>
      <c r="AW702" s="8"/>
      <c r="AX702" s="8"/>
      <c r="AY702" s="8" t="s">
        <v>855</v>
      </c>
      <c r="AZ702" s="8"/>
      <c r="BA702" s="8"/>
      <c r="BB702" s="8"/>
      <c r="BC702" s="8"/>
      <c r="BD702" s="8"/>
      <c r="BE702" s="8"/>
      <c r="BF702" s="8"/>
      <c r="BG702" s="8"/>
      <c r="BH702" s="8"/>
      <c r="BI702" s="8"/>
      <c r="BJ702" s="8"/>
      <c r="BK702" s="8"/>
      <c r="BL702" s="8"/>
      <c r="BM702" s="8"/>
      <c r="BN702" s="8"/>
      <c r="BO702" s="8"/>
      <c r="BP702" s="8"/>
      <c r="BQ702" s="8"/>
      <c r="BR702" s="8"/>
      <c r="BS702" s="12">
        <v>23500</v>
      </c>
      <c r="BT702" s="12"/>
      <c r="BU702" s="12"/>
      <c r="BV702" s="12"/>
      <c r="BW702" s="12"/>
      <c r="BX702" s="12"/>
      <c r="BY702" s="12"/>
      <c r="BZ702" s="12"/>
      <c r="CA702" s="12"/>
      <c r="CB702" s="8" t="s">
        <v>62</v>
      </c>
      <c r="CC702" s="8"/>
      <c r="CD702" s="8"/>
      <c r="CE702" s="8"/>
      <c r="CF702" s="8"/>
      <c r="CG702" s="8"/>
      <c r="CH702" s="8"/>
      <c r="CI702" s="8"/>
      <c r="CJ702" s="8" t="s">
        <v>26</v>
      </c>
      <c r="CK702" s="8"/>
      <c r="CL702" s="8"/>
      <c r="CM702" s="8"/>
      <c r="CN702" s="8"/>
      <c r="CO702" s="8"/>
      <c r="CP702" s="8"/>
    </row>
    <row r="703" spans="1:94" s="6" customFormat="1" ht="25.9" customHeight="1" x14ac:dyDescent="0.2">
      <c r="B703" s="8" t="s">
        <v>857</v>
      </c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 t="s">
        <v>60</v>
      </c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 t="s">
        <v>30</v>
      </c>
      <c r="AJ703" s="8"/>
      <c r="AK703" s="8"/>
      <c r="AL703" s="8"/>
      <c r="AM703" s="8"/>
      <c r="AN703" s="8"/>
      <c r="AO703" s="8"/>
      <c r="AP703" s="8"/>
      <c r="AQ703" s="8"/>
      <c r="AR703" s="8"/>
      <c r="AS703" s="8"/>
      <c r="AT703" s="8"/>
      <c r="AU703" s="8"/>
      <c r="AV703" s="8"/>
      <c r="AW703" s="8"/>
      <c r="AX703" s="8"/>
      <c r="AY703" s="8" t="s">
        <v>855</v>
      </c>
      <c r="AZ703" s="8"/>
      <c r="BA703" s="8"/>
      <c r="BB703" s="8"/>
      <c r="BC703" s="8"/>
      <c r="BD703" s="8"/>
      <c r="BE703" s="8"/>
      <c r="BF703" s="8"/>
      <c r="BG703" s="8"/>
      <c r="BH703" s="8"/>
      <c r="BI703" s="8"/>
      <c r="BJ703" s="8"/>
      <c r="BK703" s="8"/>
      <c r="BL703" s="8"/>
      <c r="BM703" s="8"/>
      <c r="BN703" s="8"/>
      <c r="BO703" s="8"/>
      <c r="BP703" s="8"/>
      <c r="BQ703" s="8"/>
      <c r="BR703" s="8"/>
      <c r="BS703" s="12">
        <v>23500</v>
      </c>
      <c r="BT703" s="12"/>
      <c r="BU703" s="12"/>
      <c r="BV703" s="12"/>
      <c r="BW703" s="12"/>
      <c r="BX703" s="12"/>
      <c r="BY703" s="12"/>
      <c r="BZ703" s="12"/>
      <c r="CA703" s="12"/>
      <c r="CB703" s="8" t="s">
        <v>62</v>
      </c>
      <c r="CC703" s="8"/>
      <c r="CD703" s="8"/>
      <c r="CE703" s="8"/>
      <c r="CF703" s="8"/>
      <c r="CG703" s="8"/>
      <c r="CH703" s="8"/>
      <c r="CI703" s="8"/>
      <c r="CJ703" s="8" t="s">
        <v>26</v>
      </c>
      <c r="CK703" s="8"/>
      <c r="CL703" s="8"/>
      <c r="CM703" s="8"/>
      <c r="CN703" s="8"/>
      <c r="CO703" s="8"/>
      <c r="CP703" s="8"/>
    </row>
    <row r="704" spans="1:94" s="6" customFormat="1" ht="25.9" customHeight="1" x14ac:dyDescent="0.2">
      <c r="B704" s="8" t="s">
        <v>858</v>
      </c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 t="s">
        <v>60</v>
      </c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 t="s">
        <v>30</v>
      </c>
      <c r="AJ704" s="8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8"/>
      <c r="AV704" s="8"/>
      <c r="AW704" s="8"/>
      <c r="AX704" s="8"/>
      <c r="AY704" s="8" t="s">
        <v>855</v>
      </c>
      <c r="AZ704" s="8"/>
      <c r="BA704" s="8"/>
      <c r="BB704" s="8"/>
      <c r="BC704" s="8"/>
      <c r="BD704" s="8"/>
      <c r="BE704" s="8"/>
      <c r="BF704" s="8"/>
      <c r="BG704" s="8"/>
      <c r="BH704" s="8"/>
      <c r="BI704" s="8"/>
      <c r="BJ704" s="8"/>
      <c r="BK704" s="8"/>
      <c r="BL704" s="8"/>
      <c r="BM704" s="8"/>
      <c r="BN704" s="8"/>
      <c r="BO704" s="8"/>
      <c r="BP704" s="8"/>
      <c r="BQ704" s="8"/>
      <c r="BR704" s="8"/>
      <c r="BS704" s="12">
        <v>23500</v>
      </c>
      <c r="BT704" s="12"/>
      <c r="BU704" s="12"/>
      <c r="BV704" s="12"/>
      <c r="BW704" s="12"/>
      <c r="BX704" s="12"/>
      <c r="BY704" s="12"/>
      <c r="BZ704" s="12"/>
      <c r="CA704" s="12"/>
      <c r="CB704" s="8" t="s">
        <v>62</v>
      </c>
      <c r="CC704" s="8"/>
      <c r="CD704" s="8"/>
      <c r="CE704" s="8"/>
      <c r="CF704" s="8"/>
      <c r="CG704" s="8"/>
      <c r="CH704" s="8"/>
      <c r="CI704" s="8"/>
      <c r="CJ704" s="8" t="s">
        <v>26</v>
      </c>
      <c r="CK704" s="8"/>
      <c r="CL704" s="8"/>
      <c r="CM704" s="8"/>
      <c r="CN704" s="8"/>
      <c r="CO704" s="8"/>
      <c r="CP704" s="8"/>
    </row>
    <row r="705" spans="2:94" s="6" customFormat="1" ht="25.9" customHeight="1" x14ac:dyDescent="0.2">
      <c r="B705" s="8" t="s">
        <v>859</v>
      </c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 t="s">
        <v>60</v>
      </c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 t="s">
        <v>30</v>
      </c>
      <c r="AJ705" s="8"/>
      <c r="AK705" s="8"/>
      <c r="AL705" s="8"/>
      <c r="AM705" s="8"/>
      <c r="AN705" s="8"/>
      <c r="AO705" s="8"/>
      <c r="AP705" s="8"/>
      <c r="AQ705" s="8"/>
      <c r="AR705" s="8"/>
      <c r="AS705" s="8"/>
      <c r="AT705" s="8"/>
      <c r="AU705" s="8"/>
      <c r="AV705" s="8"/>
      <c r="AW705" s="8"/>
      <c r="AX705" s="8"/>
      <c r="AY705" s="8" t="s">
        <v>855</v>
      </c>
      <c r="AZ705" s="8"/>
      <c r="BA705" s="8"/>
      <c r="BB705" s="8"/>
      <c r="BC705" s="8"/>
      <c r="BD705" s="8"/>
      <c r="BE705" s="8"/>
      <c r="BF705" s="8"/>
      <c r="BG705" s="8"/>
      <c r="BH705" s="8"/>
      <c r="BI705" s="8"/>
      <c r="BJ705" s="8"/>
      <c r="BK705" s="8"/>
      <c r="BL705" s="8"/>
      <c r="BM705" s="8"/>
      <c r="BN705" s="8"/>
      <c r="BO705" s="8"/>
      <c r="BP705" s="8"/>
      <c r="BQ705" s="8"/>
      <c r="BR705" s="8"/>
      <c r="BS705" s="12">
        <v>23500</v>
      </c>
      <c r="BT705" s="12"/>
      <c r="BU705" s="12"/>
      <c r="BV705" s="12"/>
      <c r="BW705" s="12"/>
      <c r="BX705" s="12"/>
      <c r="BY705" s="12"/>
      <c r="BZ705" s="12"/>
      <c r="CA705" s="12"/>
      <c r="CB705" s="8" t="s">
        <v>62</v>
      </c>
      <c r="CC705" s="8"/>
      <c r="CD705" s="8"/>
      <c r="CE705" s="8"/>
      <c r="CF705" s="8"/>
      <c r="CG705" s="8"/>
      <c r="CH705" s="8"/>
      <c r="CI705" s="8"/>
      <c r="CJ705" s="8" t="s">
        <v>26</v>
      </c>
      <c r="CK705" s="8"/>
      <c r="CL705" s="8"/>
      <c r="CM705" s="8"/>
      <c r="CN705" s="8"/>
      <c r="CO705" s="8"/>
      <c r="CP705" s="8"/>
    </row>
    <row r="706" spans="2:94" s="6" customFormat="1" ht="25.9" customHeight="1" x14ac:dyDescent="0.2">
      <c r="B706" s="8" t="s">
        <v>860</v>
      </c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 t="s">
        <v>60</v>
      </c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 t="s">
        <v>30</v>
      </c>
      <c r="AJ706" s="8"/>
      <c r="AK706" s="8"/>
      <c r="AL706" s="8"/>
      <c r="AM706" s="8"/>
      <c r="AN706" s="8"/>
      <c r="AO706" s="8"/>
      <c r="AP706" s="8"/>
      <c r="AQ706" s="8"/>
      <c r="AR706" s="8"/>
      <c r="AS706" s="8"/>
      <c r="AT706" s="8"/>
      <c r="AU706" s="8"/>
      <c r="AV706" s="8"/>
      <c r="AW706" s="8"/>
      <c r="AX706" s="8"/>
      <c r="AY706" s="8" t="s">
        <v>855</v>
      </c>
      <c r="AZ706" s="8"/>
      <c r="BA706" s="8"/>
      <c r="BB706" s="8"/>
      <c r="BC706" s="8"/>
      <c r="BD706" s="8"/>
      <c r="BE706" s="8"/>
      <c r="BF706" s="8"/>
      <c r="BG706" s="8"/>
      <c r="BH706" s="8"/>
      <c r="BI706" s="8"/>
      <c r="BJ706" s="8"/>
      <c r="BK706" s="8"/>
      <c r="BL706" s="8"/>
      <c r="BM706" s="8"/>
      <c r="BN706" s="8"/>
      <c r="BO706" s="8"/>
      <c r="BP706" s="8"/>
      <c r="BQ706" s="8"/>
      <c r="BR706" s="8"/>
      <c r="BS706" s="12">
        <v>23500</v>
      </c>
      <c r="BT706" s="12"/>
      <c r="BU706" s="12"/>
      <c r="BV706" s="12"/>
      <c r="BW706" s="12"/>
      <c r="BX706" s="12"/>
      <c r="BY706" s="12"/>
      <c r="BZ706" s="12"/>
      <c r="CA706" s="12"/>
      <c r="CB706" s="8" t="s">
        <v>62</v>
      </c>
      <c r="CC706" s="8"/>
      <c r="CD706" s="8"/>
      <c r="CE706" s="8"/>
      <c r="CF706" s="8"/>
      <c r="CG706" s="8"/>
      <c r="CH706" s="8"/>
      <c r="CI706" s="8"/>
      <c r="CJ706" s="8" t="s">
        <v>26</v>
      </c>
      <c r="CK706" s="8"/>
      <c r="CL706" s="8"/>
      <c r="CM706" s="8"/>
      <c r="CN706" s="8"/>
      <c r="CO706" s="8"/>
      <c r="CP706" s="8"/>
    </row>
    <row r="707" spans="2:94" s="6" customFormat="1" ht="25.9" customHeight="1" x14ac:dyDescent="0.2">
      <c r="B707" s="8" t="s">
        <v>861</v>
      </c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 t="s">
        <v>60</v>
      </c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 t="s">
        <v>30</v>
      </c>
      <c r="AJ707" s="8"/>
      <c r="AK707" s="8"/>
      <c r="AL707" s="8"/>
      <c r="AM707" s="8"/>
      <c r="AN707" s="8"/>
      <c r="AO707" s="8"/>
      <c r="AP707" s="8"/>
      <c r="AQ707" s="8"/>
      <c r="AR707" s="8"/>
      <c r="AS707" s="8"/>
      <c r="AT707" s="8"/>
      <c r="AU707" s="8"/>
      <c r="AV707" s="8"/>
      <c r="AW707" s="8"/>
      <c r="AX707" s="8"/>
      <c r="AY707" s="8" t="s">
        <v>855</v>
      </c>
      <c r="AZ707" s="8"/>
      <c r="BA707" s="8"/>
      <c r="BB707" s="8"/>
      <c r="BC707" s="8"/>
      <c r="BD707" s="8"/>
      <c r="BE707" s="8"/>
      <c r="BF707" s="8"/>
      <c r="BG707" s="8"/>
      <c r="BH707" s="8"/>
      <c r="BI707" s="8"/>
      <c r="BJ707" s="8"/>
      <c r="BK707" s="8"/>
      <c r="BL707" s="8"/>
      <c r="BM707" s="8"/>
      <c r="BN707" s="8"/>
      <c r="BO707" s="8"/>
      <c r="BP707" s="8"/>
      <c r="BQ707" s="8"/>
      <c r="BR707" s="8"/>
      <c r="BS707" s="12">
        <v>23500</v>
      </c>
      <c r="BT707" s="12"/>
      <c r="BU707" s="12"/>
      <c r="BV707" s="12"/>
      <c r="BW707" s="12"/>
      <c r="BX707" s="12"/>
      <c r="BY707" s="12"/>
      <c r="BZ707" s="12"/>
      <c r="CA707" s="12"/>
      <c r="CB707" s="8" t="s">
        <v>62</v>
      </c>
      <c r="CC707" s="8"/>
      <c r="CD707" s="8"/>
      <c r="CE707" s="8"/>
      <c r="CF707" s="8"/>
      <c r="CG707" s="8"/>
      <c r="CH707" s="8"/>
      <c r="CI707" s="8"/>
      <c r="CJ707" s="8" t="s">
        <v>26</v>
      </c>
      <c r="CK707" s="8"/>
      <c r="CL707" s="8"/>
      <c r="CM707" s="8"/>
      <c r="CN707" s="8"/>
      <c r="CO707" s="8"/>
      <c r="CP707" s="8"/>
    </row>
    <row r="708" spans="2:94" s="6" customFormat="1" ht="25.9" customHeight="1" x14ac:dyDescent="0.2">
      <c r="B708" s="8" t="s">
        <v>862</v>
      </c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 t="s">
        <v>60</v>
      </c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 t="s">
        <v>30</v>
      </c>
      <c r="AJ708" s="8"/>
      <c r="AK708" s="8"/>
      <c r="AL708" s="8"/>
      <c r="AM708" s="8"/>
      <c r="AN708" s="8"/>
      <c r="AO708" s="8"/>
      <c r="AP708" s="8"/>
      <c r="AQ708" s="8"/>
      <c r="AR708" s="8"/>
      <c r="AS708" s="8"/>
      <c r="AT708" s="8"/>
      <c r="AU708" s="8"/>
      <c r="AV708" s="8"/>
      <c r="AW708" s="8"/>
      <c r="AX708" s="8"/>
      <c r="AY708" s="8" t="s">
        <v>855</v>
      </c>
      <c r="AZ708" s="8"/>
      <c r="BA708" s="8"/>
      <c r="BB708" s="8"/>
      <c r="BC708" s="8"/>
      <c r="BD708" s="8"/>
      <c r="BE708" s="8"/>
      <c r="BF708" s="8"/>
      <c r="BG708" s="8"/>
      <c r="BH708" s="8"/>
      <c r="BI708" s="8"/>
      <c r="BJ708" s="8"/>
      <c r="BK708" s="8"/>
      <c r="BL708" s="8"/>
      <c r="BM708" s="8"/>
      <c r="BN708" s="8"/>
      <c r="BO708" s="8"/>
      <c r="BP708" s="8"/>
      <c r="BQ708" s="8"/>
      <c r="BR708" s="8"/>
      <c r="BS708" s="12">
        <v>23500</v>
      </c>
      <c r="BT708" s="12"/>
      <c r="BU708" s="12"/>
      <c r="BV708" s="12"/>
      <c r="BW708" s="12"/>
      <c r="BX708" s="12"/>
      <c r="BY708" s="12"/>
      <c r="BZ708" s="12"/>
      <c r="CA708" s="12"/>
      <c r="CB708" s="8" t="s">
        <v>62</v>
      </c>
      <c r="CC708" s="8"/>
      <c r="CD708" s="8"/>
      <c r="CE708" s="8"/>
      <c r="CF708" s="8"/>
      <c r="CG708" s="8"/>
      <c r="CH708" s="8"/>
      <c r="CI708" s="8"/>
      <c r="CJ708" s="8" t="s">
        <v>26</v>
      </c>
      <c r="CK708" s="8"/>
      <c r="CL708" s="8"/>
      <c r="CM708" s="8"/>
      <c r="CN708" s="8"/>
      <c r="CO708" s="8"/>
      <c r="CP708" s="8"/>
    </row>
    <row r="709" spans="2:94" s="6" customFormat="1" ht="25.9" customHeight="1" x14ac:dyDescent="0.2">
      <c r="B709" s="8" t="s">
        <v>863</v>
      </c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 t="s">
        <v>60</v>
      </c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 t="s">
        <v>30</v>
      </c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8"/>
      <c r="AV709" s="8"/>
      <c r="AW709" s="8"/>
      <c r="AX709" s="8"/>
      <c r="AY709" s="8" t="s">
        <v>855</v>
      </c>
      <c r="AZ709" s="8"/>
      <c r="BA709" s="8"/>
      <c r="BB709" s="8"/>
      <c r="BC709" s="8"/>
      <c r="BD709" s="8"/>
      <c r="BE709" s="8"/>
      <c r="BF709" s="8"/>
      <c r="BG709" s="8"/>
      <c r="BH709" s="8"/>
      <c r="BI709" s="8"/>
      <c r="BJ709" s="8"/>
      <c r="BK709" s="8"/>
      <c r="BL709" s="8"/>
      <c r="BM709" s="8"/>
      <c r="BN709" s="8"/>
      <c r="BO709" s="8"/>
      <c r="BP709" s="8"/>
      <c r="BQ709" s="8"/>
      <c r="BR709" s="8"/>
      <c r="BS709" s="12">
        <v>23500</v>
      </c>
      <c r="BT709" s="12"/>
      <c r="BU709" s="12"/>
      <c r="BV709" s="12"/>
      <c r="BW709" s="12"/>
      <c r="BX709" s="12"/>
      <c r="BY709" s="12"/>
      <c r="BZ709" s="12"/>
      <c r="CA709" s="12"/>
      <c r="CB709" s="8" t="s">
        <v>62</v>
      </c>
      <c r="CC709" s="8"/>
      <c r="CD709" s="8"/>
      <c r="CE709" s="8"/>
      <c r="CF709" s="8"/>
      <c r="CG709" s="8"/>
      <c r="CH709" s="8"/>
      <c r="CI709" s="8"/>
      <c r="CJ709" s="8" t="s">
        <v>26</v>
      </c>
      <c r="CK709" s="8"/>
      <c r="CL709" s="8"/>
      <c r="CM709" s="8"/>
      <c r="CN709" s="8"/>
      <c r="CO709" s="8"/>
      <c r="CP709" s="8"/>
    </row>
    <row r="710" spans="2:94" s="6" customFormat="1" ht="25.9" customHeight="1" x14ac:dyDescent="0.2">
      <c r="B710" s="8" t="s">
        <v>864</v>
      </c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 t="s">
        <v>60</v>
      </c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 t="s">
        <v>30</v>
      </c>
      <c r="AJ710" s="8"/>
      <c r="AK710" s="8"/>
      <c r="AL710" s="8"/>
      <c r="AM710" s="8"/>
      <c r="AN710" s="8"/>
      <c r="AO710" s="8"/>
      <c r="AP710" s="8"/>
      <c r="AQ710" s="8"/>
      <c r="AR710" s="8"/>
      <c r="AS710" s="8"/>
      <c r="AT710" s="8"/>
      <c r="AU710" s="8"/>
      <c r="AV710" s="8"/>
      <c r="AW710" s="8"/>
      <c r="AX710" s="8"/>
      <c r="AY710" s="8" t="s">
        <v>855</v>
      </c>
      <c r="AZ710" s="8"/>
      <c r="BA710" s="8"/>
      <c r="BB710" s="8"/>
      <c r="BC710" s="8"/>
      <c r="BD710" s="8"/>
      <c r="BE710" s="8"/>
      <c r="BF710" s="8"/>
      <c r="BG710" s="8"/>
      <c r="BH710" s="8"/>
      <c r="BI710" s="8"/>
      <c r="BJ710" s="8"/>
      <c r="BK710" s="8"/>
      <c r="BL710" s="8"/>
      <c r="BM710" s="8"/>
      <c r="BN710" s="8"/>
      <c r="BO710" s="8"/>
      <c r="BP710" s="8"/>
      <c r="BQ710" s="8"/>
      <c r="BR710" s="8"/>
      <c r="BS710" s="12">
        <v>23500</v>
      </c>
      <c r="BT710" s="12"/>
      <c r="BU710" s="12"/>
      <c r="BV710" s="12"/>
      <c r="BW710" s="12"/>
      <c r="BX710" s="12"/>
      <c r="BY710" s="12"/>
      <c r="BZ710" s="12"/>
      <c r="CA710" s="12"/>
      <c r="CB710" s="8" t="s">
        <v>62</v>
      </c>
      <c r="CC710" s="8"/>
      <c r="CD710" s="8"/>
      <c r="CE710" s="8"/>
      <c r="CF710" s="8"/>
      <c r="CG710" s="8"/>
      <c r="CH710" s="8"/>
      <c r="CI710" s="8"/>
      <c r="CJ710" s="8" t="s">
        <v>26</v>
      </c>
      <c r="CK710" s="8"/>
      <c r="CL710" s="8"/>
      <c r="CM710" s="8"/>
      <c r="CN710" s="8"/>
      <c r="CO710" s="8"/>
      <c r="CP710" s="8"/>
    </row>
    <row r="711" spans="2:94" s="6" customFormat="1" ht="25.9" customHeight="1" x14ac:dyDescent="0.2">
      <c r="B711" s="8" t="s">
        <v>865</v>
      </c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 t="s">
        <v>60</v>
      </c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 t="s">
        <v>30</v>
      </c>
      <c r="AJ711" s="8"/>
      <c r="AK711" s="8"/>
      <c r="AL711" s="8"/>
      <c r="AM711" s="8"/>
      <c r="AN711" s="8"/>
      <c r="AO711" s="8"/>
      <c r="AP711" s="8"/>
      <c r="AQ711" s="8"/>
      <c r="AR711" s="8"/>
      <c r="AS711" s="8"/>
      <c r="AT711" s="8"/>
      <c r="AU711" s="8"/>
      <c r="AV711" s="8"/>
      <c r="AW711" s="8"/>
      <c r="AX711" s="8"/>
      <c r="AY711" s="8" t="s">
        <v>855</v>
      </c>
      <c r="AZ711" s="8"/>
      <c r="BA711" s="8"/>
      <c r="BB711" s="8"/>
      <c r="BC711" s="8"/>
      <c r="BD711" s="8"/>
      <c r="BE711" s="8"/>
      <c r="BF711" s="8"/>
      <c r="BG711" s="8"/>
      <c r="BH711" s="8"/>
      <c r="BI711" s="8"/>
      <c r="BJ711" s="8"/>
      <c r="BK711" s="8"/>
      <c r="BL711" s="8"/>
      <c r="BM711" s="8"/>
      <c r="BN711" s="8"/>
      <c r="BO711" s="8"/>
      <c r="BP711" s="8"/>
      <c r="BQ711" s="8"/>
      <c r="BR711" s="8"/>
      <c r="BS711" s="12">
        <v>23500</v>
      </c>
      <c r="BT711" s="12"/>
      <c r="BU711" s="12"/>
      <c r="BV711" s="12"/>
      <c r="BW711" s="12"/>
      <c r="BX711" s="12"/>
      <c r="BY711" s="12"/>
      <c r="BZ711" s="12"/>
      <c r="CA711" s="12"/>
      <c r="CB711" s="8" t="s">
        <v>62</v>
      </c>
      <c r="CC711" s="8"/>
      <c r="CD711" s="8"/>
      <c r="CE711" s="8"/>
      <c r="CF711" s="8"/>
      <c r="CG711" s="8"/>
      <c r="CH711" s="8"/>
      <c r="CI711" s="8"/>
      <c r="CJ711" s="8" t="s">
        <v>26</v>
      </c>
      <c r="CK711" s="8"/>
      <c r="CL711" s="8"/>
      <c r="CM711" s="8"/>
      <c r="CN711" s="8"/>
      <c r="CO711" s="8"/>
      <c r="CP711" s="8"/>
    </row>
    <row r="712" spans="2:94" s="6" customFormat="1" ht="25.9" customHeight="1" x14ac:dyDescent="0.2">
      <c r="B712" s="8" t="s">
        <v>866</v>
      </c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 t="s">
        <v>60</v>
      </c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 t="s">
        <v>30</v>
      </c>
      <c r="AJ712" s="8"/>
      <c r="AK712" s="8"/>
      <c r="AL712" s="8"/>
      <c r="AM712" s="8"/>
      <c r="AN712" s="8"/>
      <c r="AO712" s="8"/>
      <c r="AP712" s="8"/>
      <c r="AQ712" s="8"/>
      <c r="AR712" s="8"/>
      <c r="AS712" s="8"/>
      <c r="AT712" s="8"/>
      <c r="AU712" s="8"/>
      <c r="AV712" s="8"/>
      <c r="AW712" s="8"/>
      <c r="AX712" s="8"/>
      <c r="AY712" s="8" t="s">
        <v>855</v>
      </c>
      <c r="AZ712" s="8"/>
      <c r="BA712" s="8"/>
      <c r="BB712" s="8"/>
      <c r="BC712" s="8"/>
      <c r="BD712" s="8"/>
      <c r="BE712" s="8"/>
      <c r="BF712" s="8"/>
      <c r="BG712" s="8"/>
      <c r="BH712" s="8"/>
      <c r="BI712" s="8"/>
      <c r="BJ712" s="8"/>
      <c r="BK712" s="8"/>
      <c r="BL712" s="8"/>
      <c r="BM712" s="8"/>
      <c r="BN712" s="8"/>
      <c r="BO712" s="8"/>
      <c r="BP712" s="8"/>
      <c r="BQ712" s="8"/>
      <c r="BR712" s="8"/>
      <c r="BS712" s="12">
        <v>23500</v>
      </c>
      <c r="BT712" s="12"/>
      <c r="BU712" s="12"/>
      <c r="BV712" s="12"/>
      <c r="BW712" s="12"/>
      <c r="BX712" s="12"/>
      <c r="BY712" s="12"/>
      <c r="BZ712" s="12"/>
      <c r="CA712" s="12"/>
      <c r="CB712" s="8" t="s">
        <v>62</v>
      </c>
      <c r="CC712" s="8"/>
      <c r="CD712" s="8"/>
      <c r="CE712" s="8"/>
      <c r="CF712" s="8"/>
      <c r="CG712" s="8"/>
      <c r="CH712" s="8"/>
      <c r="CI712" s="8"/>
      <c r="CJ712" s="8" t="s">
        <v>26</v>
      </c>
      <c r="CK712" s="8"/>
      <c r="CL712" s="8"/>
      <c r="CM712" s="8"/>
      <c r="CN712" s="8"/>
      <c r="CO712" s="8"/>
      <c r="CP712" s="8"/>
    </row>
    <row r="713" spans="2:94" s="6" customFormat="1" ht="25.9" customHeight="1" x14ac:dyDescent="0.2">
      <c r="B713" s="8" t="s">
        <v>867</v>
      </c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 t="s">
        <v>60</v>
      </c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 t="s">
        <v>30</v>
      </c>
      <c r="AJ713" s="8"/>
      <c r="AK713" s="8"/>
      <c r="AL713" s="8"/>
      <c r="AM713" s="8"/>
      <c r="AN713" s="8"/>
      <c r="AO713" s="8"/>
      <c r="AP713" s="8"/>
      <c r="AQ713" s="8"/>
      <c r="AR713" s="8"/>
      <c r="AS713" s="8"/>
      <c r="AT713" s="8"/>
      <c r="AU713" s="8"/>
      <c r="AV713" s="8"/>
      <c r="AW713" s="8"/>
      <c r="AX713" s="8"/>
      <c r="AY713" s="8" t="s">
        <v>855</v>
      </c>
      <c r="AZ713" s="8"/>
      <c r="BA713" s="8"/>
      <c r="BB713" s="8"/>
      <c r="BC713" s="8"/>
      <c r="BD713" s="8"/>
      <c r="BE713" s="8"/>
      <c r="BF713" s="8"/>
      <c r="BG713" s="8"/>
      <c r="BH713" s="8"/>
      <c r="BI713" s="8"/>
      <c r="BJ713" s="8"/>
      <c r="BK713" s="8"/>
      <c r="BL713" s="8"/>
      <c r="BM713" s="8"/>
      <c r="BN713" s="8"/>
      <c r="BO713" s="8"/>
      <c r="BP713" s="8"/>
      <c r="BQ713" s="8"/>
      <c r="BR713" s="8"/>
      <c r="BS713" s="12">
        <v>23500</v>
      </c>
      <c r="BT713" s="12"/>
      <c r="BU713" s="12"/>
      <c r="BV713" s="12"/>
      <c r="BW713" s="12"/>
      <c r="BX713" s="12"/>
      <c r="BY713" s="12"/>
      <c r="BZ713" s="12"/>
      <c r="CA713" s="12"/>
      <c r="CB713" s="8" t="s">
        <v>62</v>
      </c>
      <c r="CC713" s="8"/>
      <c r="CD713" s="8"/>
      <c r="CE713" s="8"/>
      <c r="CF713" s="8"/>
      <c r="CG713" s="8"/>
      <c r="CH713" s="8"/>
      <c r="CI713" s="8"/>
      <c r="CJ713" s="8" t="s">
        <v>26</v>
      </c>
      <c r="CK713" s="8"/>
      <c r="CL713" s="8"/>
      <c r="CM713" s="8"/>
      <c r="CN713" s="8"/>
      <c r="CO713" s="8"/>
      <c r="CP713" s="8"/>
    </row>
    <row r="714" spans="2:94" s="6" customFormat="1" ht="25.9" customHeight="1" x14ac:dyDescent="0.2">
      <c r="B714" s="8" t="s">
        <v>868</v>
      </c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 t="s">
        <v>60</v>
      </c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 t="s">
        <v>30</v>
      </c>
      <c r="AJ714" s="8"/>
      <c r="AK714" s="8"/>
      <c r="AL714" s="8"/>
      <c r="AM714" s="8"/>
      <c r="AN714" s="8"/>
      <c r="AO714" s="8"/>
      <c r="AP714" s="8"/>
      <c r="AQ714" s="8"/>
      <c r="AR714" s="8"/>
      <c r="AS714" s="8"/>
      <c r="AT714" s="8"/>
      <c r="AU714" s="8"/>
      <c r="AV714" s="8"/>
      <c r="AW714" s="8"/>
      <c r="AX714" s="8"/>
      <c r="AY714" s="8" t="s">
        <v>855</v>
      </c>
      <c r="AZ714" s="8"/>
      <c r="BA714" s="8"/>
      <c r="BB714" s="8"/>
      <c r="BC714" s="8"/>
      <c r="BD714" s="8"/>
      <c r="BE714" s="8"/>
      <c r="BF714" s="8"/>
      <c r="BG714" s="8"/>
      <c r="BH714" s="8"/>
      <c r="BI714" s="8"/>
      <c r="BJ714" s="8"/>
      <c r="BK714" s="8"/>
      <c r="BL714" s="8"/>
      <c r="BM714" s="8"/>
      <c r="BN714" s="8"/>
      <c r="BO714" s="8"/>
      <c r="BP714" s="8"/>
      <c r="BQ714" s="8"/>
      <c r="BR714" s="8"/>
      <c r="BS714" s="12">
        <v>23500</v>
      </c>
      <c r="BT714" s="12"/>
      <c r="BU714" s="12"/>
      <c r="BV714" s="12"/>
      <c r="BW714" s="12"/>
      <c r="BX714" s="12"/>
      <c r="BY714" s="12"/>
      <c r="BZ714" s="12"/>
      <c r="CA714" s="12"/>
      <c r="CB714" s="8" t="s">
        <v>62</v>
      </c>
      <c r="CC714" s="8"/>
      <c r="CD714" s="8"/>
      <c r="CE714" s="8"/>
      <c r="CF714" s="8"/>
      <c r="CG714" s="8"/>
      <c r="CH714" s="8"/>
      <c r="CI714" s="8"/>
      <c r="CJ714" s="8" t="s">
        <v>26</v>
      </c>
      <c r="CK714" s="8"/>
      <c r="CL714" s="8"/>
      <c r="CM714" s="8"/>
      <c r="CN714" s="8"/>
      <c r="CO714" s="8"/>
      <c r="CP714" s="8"/>
    </row>
    <row r="715" spans="2:94" s="6" customFormat="1" ht="25.9" customHeight="1" x14ac:dyDescent="0.2">
      <c r="B715" s="8" t="s">
        <v>869</v>
      </c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 t="s">
        <v>60</v>
      </c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 t="s">
        <v>30</v>
      </c>
      <c r="AJ715" s="8"/>
      <c r="AK715" s="8"/>
      <c r="AL715" s="8"/>
      <c r="AM715" s="8"/>
      <c r="AN715" s="8"/>
      <c r="AO715" s="8"/>
      <c r="AP715" s="8"/>
      <c r="AQ715" s="8"/>
      <c r="AR715" s="8"/>
      <c r="AS715" s="8"/>
      <c r="AT715" s="8"/>
      <c r="AU715" s="8"/>
      <c r="AV715" s="8"/>
      <c r="AW715" s="8"/>
      <c r="AX715" s="8"/>
      <c r="AY715" s="8" t="s">
        <v>855</v>
      </c>
      <c r="AZ715" s="8"/>
      <c r="BA715" s="8"/>
      <c r="BB715" s="8"/>
      <c r="BC715" s="8"/>
      <c r="BD715" s="8"/>
      <c r="BE715" s="8"/>
      <c r="BF715" s="8"/>
      <c r="BG715" s="8"/>
      <c r="BH715" s="8"/>
      <c r="BI715" s="8"/>
      <c r="BJ715" s="8"/>
      <c r="BK715" s="8"/>
      <c r="BL715" s="8"/>
      <c r="BM715" s="8"/>
      <c r="BN715" s="8"/>
      <c r="BO715" s="8"/>
      <c r="BP715" s="8"/>
      <c r="BQ715" s="8"/>
      <c r="BR715" s="8"/>
      <c r="BS715" s="12">
        <v>23500</v>
      </c>
      <c r="BT715" s="12"/>
      <c r="BU715" s="12"/>
      <c r="BV715" s="12"/>
      <c r="BW715" s="12"/>
      <c r="BX715" s="12"/>
      <c r="BY715" s="12"/>
      <c r="BZ715" s="12"/>
      <c r="CA715" s="12"/>
      <c r="CB715" s="8" t="s">
        <v>62</v>
      </c>
      <c r="CC715" s="8"/>
      <c r="CD715" s="8"/>
      <c r="CE715" s="8"/>
      <c r="CF715" s="8"/>
      <c r="CG715" s="8"/>
      <c r="CH715" s="8"/>
      <c r="CI715" s="8"/>
      <c r="CJ715" s="8" t="s">
        <v>26</v>
      </c>
      <c r="CK715" s="8"/>
      <c r="CL715" s="8"/>
      <c r="CM715" s="8"/>
      <c r="CN715" s="8"/>
      <c r="CO715" s="8"/>
      <c r="CP715" s="8"/>
    </row>
    <row r="716" spans="2:94" s="6" customFormat="1" ht="25.9" customHeight="1" x14ac:dyDescent="0.2">
      <c r="B716" s="8" t="s">
        <v>870</v>
      </c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 t="s">
        <v>60</v>
      </c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 t="s">
        <v>30</v>
      </c>
      <c r="AJ716" s="8"/>
      <c r="AK716" s="8"/>
      <c r="AL716" s="8"/>
      <c r="AM716" s="8"/>
      <c r="AN716" s="8"/>
      <c r="AO716" s="8"/>
      <c r="AP716" s="8"/>
      <c r="AQ716" s="8"/>
      <c r="AR716" s="8"/>
      <c r="AS716" s="8"/>
      <c r="AT716" s="8"/>
      <c r="AU716" s="8"/>
      <c r="AV716" s="8"/>
      <c r="AW716" s="8"/>
      <c r="AX716" s="8"/>
      <c r="AY716" s="8" t="s">
        <v>855</v>
      </c>
      <c r="AZ716" s="8"/>
      <c r="BA716" s="8"/>
      <c r="BB716" s="8"/>
      <c r="BC716" s="8"/>
      <c r="BD716" s="8"/>
      <c r="BE716" s="8"/>
      <c r="BF716" s="8"/>
      <c r="BG716" s="8"/>
      <c r="BH716" s="8"/>
      <c r="BI716" s="8"/>
      <c r="BJ716" s="8"/>
      <c r="BK716" s="8"/>
      <c r="BL716" s="8"/>
      <c r="BM716" s="8"/>
      <c r="BN716" s="8"/>
      <c r="BO716" s="8"/>
      <c r="BP716" s="8"/>
      <c r="BQ716" s="8"/>
      <c r="BR716" s="8"/>
      <c r="BS716" s="12">
        <v>23500</v>
      </c>
      <c r="BT716" s="12"/>
      <c r="BU716" s="12"/>
      <c r="BV716" s="12"/>
      <c r="BW716" s="12"/>
      <c r="BX716" s="12"/>
      <c r="BY716" s="12"/>
      <c r="BZ716" s="12"/>
      <c r="CA716" s="12"/>
      <c r="CB716" s="8" t="s">
        <v>62</v>
      </c>
      <c r="CC716" s="8"/>
      <c r="CD716" s="8"/>
      <c r="CE716" s="8"/>
      <c r="CF716" s="8"/>
      <c r="CG716" s="8"/>
      <c r="CH716" s="8"/>
      <c r="CI716" s="8"/>
      <c r="CJ716" s="8" t="s">
        <v>26</v>
      </c>
      <c r="CK716" s="8"/>
      <c r="CL716" s="8"/>
      <c r="CM716" s="8"/>
      <c r="CN716" s="8"/>
      <c r="CO716" s="8"/>
      <c r="CP716" s="8"/>
    </row>
    <row r="717" spans="2:94" s="6" customFormat="1" ht="25.9" customHeight="1" x14ac:dyDescent="0.2">
      <c r="B717" s="8" t="s">
        <v>871</v>
      </c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 t="s">
        <v>60</v>
      </c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 t="s">
        <v>30</v>
      </c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  <c r="AY717" s="8" t="s">
        <v>855</v>
      </c>
      <c r="AZ717" s="8"/>
      <c r="BA717" s="8"/>
      <c r="BB717" s="8"/>
      <c r="BC717" s="8"/>
      <c r="BD717" s="8"/>
      <c r="BE717" s="8"/>
      <c r="BF717" s="8"/>
      <c r="BG717" s="8"/>
      <c r="BH717" s="8"/>
      <c r="BI717" s="8"/>
      <c r="BJ717" s="8"/>
      <c r="BK717" s="8"/>
      <c r="BL717" s="8"/>
      <c r="BM717" s="8"/>
      <c r="BN717" s="8"/>
      <c r="BO717" s="8"/>
      <c r="BP717" s="8"/>
      <c r="BQ717" s="8"/>
      <c r="BR717" s="8"/>
      <c r="BS717" s="12">
        <v>23500</v>
      </c>
      <c r="BT717" s="12"/>
      <c r="BU717" s="12"/>
      <c r="BV717" s="12"/>
      <c r="BW717" s="12"/>
      <c r="BX717" s="12"/>
      <c r="BY717" s="12"/>
      <c r="BZ717" s="12"/>
      <c r="CA717" s="12"/>
      <c r="CB717" s="8" t="s">
        <v>62</v>
      </c>
      <c r="CC717" s="8"/>
      <c r="CD717" s="8"/>
      <c r="CE717" s="8"/>
      <c r="CF717" s="8"/>
      <c r="CG717" s="8"/>
      <c r="CH717" s="8"/>
      <c r="CI717" s="8"/>
      <c r="CJ717" s="8" t="s">
        <v>26</v>
      </c>
      <c r="CK717" s="8"/>
      <c r="CL717" s="8"/>
      <c r="CM717" s="8"/>
      <c r="CN717" s="8"/>
      <c r="CO717" s="8"/>
      <c r="CP717" s="8"/>
    </row>
    <row r="718" spans="2:94" s="6" customFormat="1" ht="25.9" customHeight="1" x14ac:dyDescent="0.2">
      <c r="B718" s="8" t="s">
        <v>872</v>
      </c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 t="s">
        <v>60</v>
      </c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 t="s">
        <v>30</v>
      </c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  <c r="AY718" s="8" t="s">
        <v>855</v>
      </c>
      <c r="AZ718" s="8"/>
      <c r="BA718" s="8"/>
      <c r="BB718" s="8"/>
      <c r="BC718" s="8"/>
      <c r="BD718" s="8"/>
      <c r="BE718" s="8"/>
      <c r="BF718" s="8"/>
      <c r="BG718" s="8"/>
      <c r="BH718" s="8"/>
      <c r="BI718" s="8"/>
      <c r="BJ718" s="8"/>
      <c r="BK718" s="8"/>
      <c r="BL718" s="8"/>
      <c r="BM718" s="8"/>
      <c r="BN718" s="8"/>
      <c r="BO718" s="8"/>
      <c r="BP718" s="8"/>
      <c r="BQ718" s="8"/>
      <c r="BR718" s="8"/>
      <c r="BS718" s="12">
        <v>23500</v>
      </c>
      <c r="BT718" s="12"/>
      <c r="BU718" s="12"/>
      <c r="BV718" s="12"/>
      <c r="BW718" s="12"/>
      <c r="BX718" s="12"/>
      <c r="BY718" s="12"/>
      <c r="BZ718" s="12"/>
      <c r="CA718" s="12"/>
      <c r="CB718" s="8" t="s">
        <v>62</v>
      </c>
      <c r="CC718" s="8"/>
      <c r="CD718" s="8"/>
      <c r="CE718" s="8"/>
      <c r="CF718" s="8"/>
      <c r="CG718" s="8"/>
      <c r="CH718" s="8"/>
      <c r="CI718" s="8"/>
      <c r="CJ718" s="8" t="s">
        <v>26</v>
      </c>
      <c r="CK718" s="8"/>
      <c r="CL718" s="8"/>
      <c r="CM718" s="8"/>
      <c r="CN718" s="8"/>
      <c r="CO718" s="8"/>
      <c r="CP718" s="8"/>
    </row>
    <row r="719" spans="2:94" s="6" customFormat="1" ht="25.9" customHeight="1" x14ac:dyDescent="0.2">
      <c r="B719" s="8" t="s">
        <v>873</v>
      </c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 t="s">
        <v>60</v>
      </c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 t="s">
        <v>30</v>
      </c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  <c r="AY719" s="8" t="s">
        <v>855</v>
      </c>
      <c r="AZ719" s="8"/>
      <c r="BA719" s="8"/>
      <c r="BB719" s="8"/>
      <c r="BC719" s="8"/>
      <c r="BD719" s="8"/>
      <c r="BE719" s="8"/>
      <c r="BF719" s="8"/>
      <c r="BG719" s="8"/>
      <c r="BH719" s="8"/>
      <c r="BI719" s="8"/>
      <c r="BJ719" s="8"/>
      <c r="BK719" s="8"/>
      <c r="BL719" s="8"/>
      <c r="BM719" s="8"/>
      <c r="BN719" s="8"/>
      <c r="BO719" s="8"/>
      <c r="BP719" s="8"/>
      <c r="BQ719" s="8"/>
      <c r="BR719" s="8"/>
      <c r="BS719" s="12">
        <v>23500</v>
      </c>
      <c r="BT719" s="12"/>
      <c r="BU719" s="12"/>
      <c r="BV719" s="12"/>
      <c r="BW719" s="12"/>
      <c r="BX719" s="12"/>
      <c r="BY719" s="12"/>
      <c r="BZ719" s="12"/>
      <c r="CA719" s="12"/>
      <c r="CB719" s="8" t="s">
        <v>62</v>
      </c>
      <c r="CC719" s="8"/>
      <c r="CD719" s="8"/>
      <c r="CE719" s="8"/>
      <c r="CF719" s="8"/>
      <c r="CG719" s="8"/>
      <c r="CH719" s="8"/>
      <c r="CI719" s="8"/>
      <c r="CJ719" s="8" t="s">
        <v>26</v>
      </c>
      <c r="CK719" s="8"/>
      <c r="CL719" s="8"/>
      <c r="CM719" s="8"/>
      <c r="CN719" s="8"/>
      <c r="CO719" s="8"/>
      <c r="CP719" s="8"/>
    </row>
    <row r="720" spans="2:94" s="6" customFormat="1" ht="25.9" customHeight="1" x14ac:dyDescent="0.2">
      <c r="B720" s="8" t="s">
        <v>874</v>
      </c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 t="s">
        <v>60</v>
      </c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 t="s">
        <v>30</v>
      </c>
      <c r="AJ720" s="8"/>
      <c r="AK720" s="8"/>
      <c r="AL720" s="8"/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  <c r="AY720" s="8" t="s">
        <v>855</v>
      </c>
      <c r="AZ720" s="8"/>
      <c r="BA720" s="8"/>
      <c r="BB720" s="8"/>
      <c r="BC720" s="8"/>
      <c r="BD720" s="8"/>
      <c r="BE720" s="8"/>
      <c r="BF720" s="8"/>
      <c r="BG720" s="8"/>
      <c r="BH720" s="8"/>
      <c r="BI720" s="8"/>
      <c r="BJ720" s="8"/>
      <c r="BK720" s="8"/>
      <c r="BL720" s="8"/>
      <c r="BM720" s="8"/>
      <c r="BN720" s="8"/>
      <c r="BO720" s="8"/>
      <c r="BP720" s="8"/>
      <c r="BQ720" s="8"/>
      <c r="BR720" s="8"/>
      <c r="BS720" s="12">
        <v>23500</v>
      </c>
      <c r="BT720" s="12"/>
      <c r="BU720" s="12"/>
      <c r="BV720" s="12"/>
      <c r="BW720" s="12"/>
      <c r="BX720" s="12"/>
      <c r="BY720" s="12"/>
      <c r="BZ720" s="12"/>
      <c r="CA720" s="12"/>
      <c r="CB720" s="8" t="s">
        <v>62</v>
      </c>
      <c r="CC720" s="8"/>
      <c r="CD720" s="8"/>
      <c r="CE720" s="8"/>
      <c r="CF720" s="8"/>
      <c r="CG720" s="8"/>
      <c r="CH720" s="8"/>
      <c r="CI720" s="8"/>
      <c r="CJ720" s="8" t="s">
        <v>26</v>
      </c>
      <c r="CK720" s="8"/>
      <c r="CL720" s="8"/>
      <c r="CM720" s="8"/>
      <c r="CN720" s="8"/>
      <c r="CO720" s="8"/>
      <c r="CP720" s="8"/>
    </row>
    <row r="721" spans="1:94" s="6" customFormat="1" ht="25.9" customHeight="1" x14ac:dyDescent="0.2">
      <c r="B721" s="8" t="s">
        <v>875</v>
      </c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 t="s">
        <v>60</v>
      </c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 t="s">
        <v>30</v>
      </c>
      <c r="AJ721" s="8"/>
      <c r="AK721" s="8"/>
      <c r="AL721" s="8"/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  <c r="AY721" s="8" t="s">
        <v>855</v>
      </c>
      <c r="AZ721" s="8"/>
      <c r="BA721" s="8"/>
      <c r="BB721" s="8"/>
      <c r="BC721" s="8"/>
      <c r="BD721" s="8"/>
      <c r="BE721" s="8"/>
      <c r="BF721" s="8"/>
      <c r="BG721" s="8"/>
      <c r="BH721" s="8"/>
      <c r="BI721" s="8"/>
      <c r="BJ721" s="8"/>
      <c r="BK721" s="8"/>
      <c r="BL721" s="8"/>
      <c r="BM721" s="8"/>
      <c r="BN721" s="8"/>
      <c r="BO721" s="8"/>
      <c r="BP721" s="8"/>
      <c r="BQ721" s="8"/>
      <c r="BR721" s="8"/>
      <c r="BS721" s="12">
        <v>23500</v>
      </c>
      <c r="BT721" s="12"/>
      <c r="BU721" s="12"/>
      <c r="BV721" s="12"/>
      <c r="BW721" s="12"/>
      <c r="BX721" s="12"/>
      <c r="BY721" s="12"/>
      <c r="BZ721" s="12"/>
      <c r="CA721" s="12"/>
      <c r="CB721" s="8" t="s">
        <v>62</v>
      </c>
      <c r="CC721" s="8"/>
      <c r="CD721" s="8"/>
      <c r="CE721" s="8"/>
      <c r="CF721" s="8"/>
      <c r="CG721" s="8"/>
      <c r="CH721" s="8"/>
      <c r="CI721" s="8"/>
      <c r="CJ721" s="8" t="s">
        <v>26</v>
      </c>
      <c r="CK721" s="8"/>
      <c r="CL721" s="8"/>
      <c r="CM721" s="8"/>
      <c r="CN721" s="8"/>
      <c r="CO721" s="8"/>
      <c r="CP721" s="8"/>
    </row>
    <row r="722" spans="1:94" s="6" customFormat="1" ht="25.9" customHeight="1" x14ac:dyDescent="0.2">
      <c r="B722" s="8" t="s">
        <v>876</v>
      </c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 t="s">
        <v>60</v>
      </c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 t="s">
        <v>30</v>
      </c>
      <c r="AJ722" s="8"/>
      <c r="AK722" s="8"/>
      <c r="AL722" s="8"/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  <c r="AY722" s="8" t="s">
        <v>855</v>
      </c>
      <c r="AZ722" s="8"/>
      <c r="BA722" s="8"/>
      <c r="BB722" s="8"/>
      <c r="BC722" s="8"/>
      <c r="BD722" s="8"/>
      <c r="BE722" s="8"/>
      <c r="BF722" s="8"/>
      <c r="BG722" s="8"/>
      <c r="BH722" s="8"/>
      <c r="BI722" s="8"/>
      <c r="BJ722" s="8"/>
      <c r="BK722" s="8"/>
      <c r="BL722" s="8"/>
      <c r="BM722" s="8"/>
      <c r="BN722" s="8"/>
      <c r="BO722" s="8"/>
      <c r="BP722" s="8"/>
      <c r="BQ722" s="8"/>
      <c r="BR722" s="8"/>
      <c r="BS722" s="12">
        <v>23500</v>
      </c>
      <c r="BT722" s="12"/>
      <c r="BU722" s="12"/>
      <c r="BV722" s="12"/>
      <c r="BW722" s="12"/>
      <c r="BX722" s="12"/>
      <c r="BY722" s="12"/>
      <c r="BZ722" s="12"/>
      <c r="CA722" s="12"/>
      <c r="CB722" s="8" t="s">
        <v>62</v>
      </c>
      <c r="CC722" s="8"/>
      <c r="CD722" s="8"/>
      <c r="CE722" s="8"/>
      <c r="CF722" s="8"/>
      <c r="CG722" s="8"/>
      <c r="CH722" s="8"/>
      <c r="CI722" s="8"/>
      <c r="CJ722" s="8" t="s">
        <v>26</v>
      </c>
      <c r="CK722" s="8"/>
      <c r="CL722" s="8"/>
      <c r="CM722" s="8"/>
      <c r="CN722" s="8"/>
      <c r="CO722" s="8"/>
      <c r="CP722" s="8"/>
    </row>
    <row r="723" spans="1:94" s="6" customFormat="1" ht="25.9" customHeight="1" x14ac:dyDescent="0.2">
      <c r="B723" s="8" t="s">
        <v>877</v>
      </c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 t="s">
        <v>60</v>
      </c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 t="s">
        <v>30</v>
      </c>
      <c r="AJ723" s="8"/>
      <c r="AK723" s="8"/>
      <c r="AL723" s="8"/>
      <c r="AM723" s="8"/>
      <c r="AN723" s="8"/>
      <c r="AO723" s="8"/>
      <c r="AP723" s="8"/>
      <c r="AQ723" s="8"/>
      <c r="AR723" s="8"/>
      <c r="AS723" s="8"/>
      <c r="AT723" s="8"/>
      <c r="AU723" s="8"/>
      <c r="AV723" s="8"/>
      <c r="AW723" s="8"/>
      <c r="AX723" s="8"/>
      <c r="AY723" s="8" t="s">
        <v>855</v>
      </c>
      <c r="AZ723" s="8"/>
      <c r="BA723" s="8"/>
      <c r="BB723" s="8"/>
      <c r="BC723" s="8"/>
      <c r="BD723" s="8"/>
      <c r="BE723" s="8"/>
      <c r="BF723" s="8"/>
      <c r="BG723" s="8"/>
      <c r="BH723" s="8"/>
      <c r="BI723" s="8"/>
      <c r="BJ723" s="8"/>
      <c r="BK723" s="8"/>
      <c r="BL723" s="8"/>
      <c r="BM723" s="8"/>
      <c r="BN723" s="8"/>
      <c r="BO723" s="8"/>
      <c r="BP723" s="8"/>
      <c r="BQ723" s="8"/>
      <c r="BR723" s="8"/>
      <c r="BS723" s="12">
        <v>23500</v>
      </c>
      <c r="BT723" s="12"/>
      <c r="BU723" s="12"/>
      <c r="BV723" s="12"/>
      <c r="BW723" s="12"/>
      <c r="BX723" s="12"/>
      <c r="BY723" s="12"/>
      <c r="BZ723" s="12"/>
      <c r="CA723" s="12"/>
      <c r="CB723" s="8" t="s">
        <v>62</v>
      </c>
      <c r="CC723" s="8"/>
      <c r="CD723" s="8"/>
      <c r="CE723" s="8"/>
      <c r="CF723" s="8"/>
      <c r="CG723" s="8"/>
      <c r="CH723" s="8"/>
      <c r="CI723" s="8"/>
      <c r="CJ723" s="8" t="s">
        <v>26</v>
      </c>
      <c r="CK723" s="8"/>
      <c r="CL723" s="8"/>
      <c r="CM723" s="8"/>
      <c r="CN723" s="8"/>
      <c r="CO723" s="8"/>
      <c r="CP723" s="8"/>
    </row>
    <row r="724" spans="1:94" s="6" customFormat="1" ht="25.9" customHeight="1" x14ac:dyDescent="0.2">
      <c r="B724" s="8" t="s">
        <v>878</v>
      </c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 t="s">
        <v>60</v>
      </c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 t="s">
        <v>30</v>
      </c>
      <c r="AJ724" s="8"/>
      <c r="AK724" s="8"/>
      <c r="AL724" s="8"/>
      <c r="AM724" s="8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  <c r="AY724" s="8" t="s">
        <v>855</v>
      </c>
      <c r="AZ724" s="8"/>
      <c r="BA724" s="8"/>
      <c r="BB724" s="8"/>
      <c r="BC724" s="8"/>
      <c r="BD724" s="8"/>
      <c r="BE724" s="8"/>
      <c r="BF724" s="8"/>
      <c r="BG724" s="8"/>
      <c r="BH724" s="8"/>
      <c r="BI724" s="8"/>
      <c r="BJ724" s="8"/>
      <c r="BK724" s="8"/>
      <c r="BL724" s="8"/>
      <c r="BM724" s="8"/>
      <c r="BN724" s="8"/>
      <c r="BO724" s="8"/>
      <c r="BP724" s="8"/>
      <c r="BQ724" s="8"/>
      <c r="BR724" s="8"/>
      <c r="BS724" s="12">
        <v>23500</v>
      </c>
      <c r="BT724" s="12"/>
      <c r="BU724" s="12"/>
      <c r="BV724" s="12"/>
      <c r="BW724" s="12"/>
      <c r="BX724" s="12"/>
      <c r="BY724" s="12"/>
      <c r="BZ724" s="12"/>
      <c r="CA724" s="12"/>
      <c r="CB724" s="8" t="s">
        <v>62</v>
      </c>
      <c r="CC724" s="8"/>
      <c r="CD724" s="8"/>
      <c r="CE724" s="8"/>
      <c r="CF724" s="8"/>
      <c r="CG724" s="8"/>
      <c r="CH724" s="8"/>
      <c r="CI724" s="8"/>
      <c r="CJ724" s="8" t="s">
        <v>26</v>
      </c>
      <c r="CK724" s="8"/>
      <c r="CL724" s="8"/>
      <c r="CM724" s="8"/>
      <c r="CN724" s="8"/>
      <c r="CO724" s="8"/>
      <c r="CP724" s="8"/>
    </row>
    <row r="725" spans="1:94" s="6" customFormat="1" ht="25.9" customHeight="1" x14ac:dyDescent="0.2">
      <c r="B725" s="8" t="s">
        <v>879</v>
      </c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 t="s">
        <v>60</v>
      </c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 t="s">
        <v>30</v>
      </c>
      <c r="AJ725" s="8"/>
      <c r="AK725" s="8"/>
      <c r="AL725" s="8"/>
      <c r="AM725" s="8"/>
      <c r="AN725" s="8"/>
      <c r="AO725" s="8"/>
      <c r="AP725" s="8"/>
      <c r="AQ725" s="8"/>
      <c r="AR725" s="8"/>
      <c r="AS725" s="8"/>
      <c r="AT725" s="8"/>
      <c r="AU725" s="8"/>
      <c r="AV725" s="8"/>
      <c r="AW725" s="8"/>
      <c r="AX725" s="8"/>
      <c r="AY725" s="8" t="s">
        <v>855</v>
      </c>
      <c r="AZ725" s="8"/>
      <c r="BA725" s="8"/>
      <c r="BB725" s="8"/>
      <c r="BC725" s="8"/>
      <c r="BD725" s="8"/>
      <c r="BE725" s="8"/>
      <c r="BF725" s="8"/>
      <c r="BG725" s="8"/>
      <c r="BH725" s="8"/>
      <c r="BI725" s="8"/>
      <c r="BJ725" s="8"/>
      <c r="BK725" s="8"/>
      <c r="BL725" s="8"/>
      <c r="BM725" s="8"/>
      <c r="BN725" s="8"/>
      <c r="BO725" s="8"/>
      <c r="BP725" s="8"/>
      <c r="BQ725" s="8"/>
      <c r="BR725" s="8"/>
      <c r="BS725" s="12">
        <v>23500</v>
      </c>
      <c r="BT725" s="12"/>
      <c r="BU725" s="12"/>
      <c r="BV725" s="12"/>
      <c r="BW725" s="12"/>
      <c r="BX725" s="12"/>
      <c r="BY725" s="12"/>
      <c r="BZ725" s="12"/>
      <c r="CA725" s="12"/>
      <c r="CB725" s="8" t="s">
        <v>62</v>
      </c>
      <c r="CC725" s="8"/>
      <c r="CD725" s="8"/>
      <c r="CE725" s="8"/>
      <c r="CF725" s="8"/>
      <c r="CG725" s="8"/>
      <c r="CH725" s="8"/>
      <c r="CI725" s="8"/>
      <c r="CJ725" s="8" t="s">
        <v>26</v>
      </c>
      <c r="CK725" s="8"/>
      <c r="CL725" s="8"/>
      <c r="CM725" s="8"/>
      <c r="CN725" s="8"/>
      <c r="CO725" s="8"/>
      <c r="CP725" s="8"/>
    </row>
    <row r="726" spans="1:94" s="6" customFormat="1" ht="25.9" customHeight="1" x14ac:dyDescent="0.2">
      <c r="B726" s="8" t="s">
        <v>880</v>
      </c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 t="s">
        <v>60</v>
      </c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 t="s">
        <v>30</v>
      </c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  <c r="AY726" s="8" t="s">
        <v>855</v>
      </c>
      <c r="AZ726" s="8"/>
      <c r="BA726" s="8"/>
      <c r="BB726" s="8"/>
      <c r="BC726" s="8"/>
      <c r="BD726" s="8"/>
      <c r="BE726" s="8"/>
      <c r="BF726" s="8"/>
      <c r="BG726" s="8"/>
      <c r="BH726" s="8"/>
      <c r="BI726" s="8"/>
      <c r="BJ726" s="8"/>
      <c r="BK726" s="8"/>
      <c r="BL726" s="8"/>
      <c r="BM726" s="8"/>
      <c r="BN726" s="8"/>
      <c r="BO726" s="8"/>
      <c r="BP726" s="8"/>
      <c r="BQ726" s="8"/>
      <c r="BR726" s="8"/>
      <c r="BS726" s="12">
        <v>23500</v>
      </c>
      <c r="BT726" s="12"/>
      <c r="BU726" s="12"/>
      <c r="BV726" s="12"/>
      <c r="BW726" s="12"/>
      <c r="BX726" s="12"/>
      <c r="BY726" s="12"/>
      <c r="BZ726" s="12"/>
      <c r="CA726" s="12"/>
      <c r="CB726" s="8" t="s">
        <v>62</v>
      </c>
      <c r="CC726" s="8"/>
      <c r="CD726" s="8"/>
      <c r="CE726" s="8"/>
      <c r="CF726" s="8"/>
      <c r="CG726" s="8"/>
      <c r="CH726" s="8"/>
      <c r="CI726" s="8"/>
      <c r="CJ726" s="8" t="s">
        <v>26</v>
      </c>
      <c r="CK726" s="8"/>
      <c r="CL726" s="8"/>
      <c r="CM726" s="8"/>
      <c r="CN726" s="8"/>
      <c r="CO726" s="8"/>
      <c r="CP726" s="8"/>
    </row>
    <row r="727" spans="1:94" s="6" customFormat="1" ht="25.9" customHeight="1" x14ac:dyDescent="0.2">
      <c r="B727" s="8" t="s">
        <v>881</v>
      </c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 t="s">
        <v>60</v>
      </c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 t="s">
        <v>30</v>
      </c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  <c r="AY727" s="8" t="s">
        <v>855</v>
      </c>
      <c r="AZ727" s="8"/>
      <c r="BA727" s="8"/>
      <c r="BB727" s="8"/>
      <c r="BC727" s="8"/>
      <c r="BD727" s="8"/>
      <c r="BE727" s="8"/>
      <c r="BF727" s="8"/>
      <c r="BG727" s="8"/>
      <c r="BH727" s="8"/>
      <c r="BI727" s="8"/>
      <c r="BJ727" s="8"/>
      <c r="BK727" s="8"/>
      <c r="BL727" s="8"/>
      <c r="BM727" s="8"/>
      <c r="BN727" s="8"/>
      <c r="BO727" s="8"/>
      <c r="BP727" s="8"/>
      <c r="BQ727" s="8"/>
      <c r="BR727" s="8"/>
      <c r="BS727" s="12">
        <v>23500</v>
      </c>
      <c r="BT727" s="12"/>
      <c r="BU727" s="12"/>
      <c r="BV727" s="12"/>
      <c r="BW727" s="12"/>
      <c r="BX727" s="12"/>
      <c r="BY727" s="12"/>
      <c r="BZ727" s="12"/>
      <c r="CA727" s="12"/>
      <c r="CB727" s="8" t="s">
        <v>62</v>
      </c>
      <c r="CC727" s="8"/>
      <c r="CD727" s="8"/>
      <c r="CE727" s="8"/>
      <c r="CF727" s="8"/>
      <c r="CG727" s="8"/>
      <c r="CH727" s="8"/>
      <c r="CI727" s="8"/>
      <c r="CJ727" s="8" t="s">
        <v>26</v>
      </c>
      <c r="CK727" s="8"/>
      <c r="CL727" s="8"/>
      <c r="CM727" s="8"/>
      <c r="CN727" s="8"/>
      <c r="CO727" s="8"/>
      <c r="CP727" s="8"/>
    </row>
    <row r="728" spans="1:94" s="6" customFormat="1" ht="25.9" customHeight="1" x14ac:dyDescent="0.2">
      <c r="B728" s="8" t="s">
        <v>882</v>
      </c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 t="s">
        <v>60</v>
      </c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 t="s">
        <v>30</v>
      </c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  <c r="AY728" s="8" t="s">
        <v>855</v>
      </c>
      <c r="AZ728" s="8"/>
      <c r="BA728" s="8"/>
      <c r="BB728" s="8"/>
      <c r="BC728" s="8"/>
      <c r="BD728" s="8"/>
      <c r="BE728" s="8"/>
      <c r="BF728" s="8"/>
      <c r="BG728" s="8"/>
      <c r="BH728" s="8"/>
      <c r="BI728" s="8"/>
      <c r="BJ728" s="8"/>
      <c r="BK728" s="8"/>
      <c r="BL728" s="8"/>
      <c r="BM728" s="8"/>
      <c r="BN728" s="8"/>
      <c r="BO728" s="8"/>
      <c r="BP728" s="8"/>
      <c r="BQ728" s="8"/>
      <c r="BR728" s="8"/>
      <c r="BS728" s="12">
        <v>23500</v>
      </c>
      <c r="BT728" s="12"/>
      <c r="BU728" s="12"/>
      <c r="BV728" s="12"/>
      <c r="BW728" s="12"/>
      <c r="BX728" s="12"/>
      <c r="BY728" s="12"/>
      <c r="BZ728" s="12"/>
      <c r="CA728" s="12"/>
      <c r="CB728" s="8" t="s">
        <v>62</v>
      </c>
      <c r="CC728" s="8"/>
      <c r="CD728" s="8"/>
      <c r="CE728" s="8"/>
      <c r="CF728" s="8"/>
      <c r="CG728" s="8"/>
      <c r="CH728" s="8"/>
      <c r="CI728" s="8"/>
      <c r="CJ728" s="8" t="s">
        <v>26</v>
      </c>
      <c r="CK728" s="8"/>
      <c r="CL728" s="8"/>
      <c r="CM728" s="8"/>
      <c r="CN728" s="8"/>
      <c r="CO728" s="8"/>
      <c r="CP728" s="8"/>
    </row>
    <row r="729" spans="1:94" s="6" customFormat="1" ht="25.9" customHeight="1" x14ac:dyDescent="0.2">
      <c r="B729" s="8" t="s">
        <v>883</v>
      </c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 t="s">
        <v>60</v>
      </c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 t="s">
        <v>30</v>
      </c>
      <c r="AJ729" s="8"/>
      <c r="AK729" s="8"/>
      <c r="AL729" s="8"/>
      <c r="AM729" s="8"/>
      <c r="AN729" s="8"/>
      <c r="AO729" s="8"/>
      <c r="AP729" s="8"/>
      <c r="AQ729" s="8"/>
      <c r="AR729" s="8"/>
      <c r="AS729" s="8"/>
      <c r="AT729" s="8"/>
      <c r="AU729" s="8"/>
      <c r="AV729" s="8"/>
      <c r="AW729" s="8"/>
      <c r="AX729" s="8"/>
      <c r="AY729" s="8" t="s">
        <v>855</v>
      </c>
      <c r="AZ729" s="8"/>
      <c r="BA729" s="8"/>
      <c r="BB729" s="8"/>
      <c r="BC729" s="8"/>
      <c r="BD729" s="8"/>
      <c r="BE729" s="8"/>
      <c r="BF729" s="8"/>
      <c r="BG729" s="8"/>
      <c r="BH729" s="8"/>
      <c r="BI729" s="8"/>
      <c r="BJ729" s="8"/>
      <c r="BK729" s="8"/>
      <c r="BL729" s="8"/>
      <c r="BM729" s="8"/>
      <c r="BN729" s="8"/>
      <c r="BO729" s="8"/>
      <c r="BP729" s="8"/>
      <c r="BQ729" s="8"/>
      <c r="BR729" s="8"/>
      <c r="BS729" s="12">
        <v>23500</v>
      </c>
      <c r="BT729" s="12"/>
      <c r="BU729" s="12"/>
      <c r="BV729" s="12"/>
      <c r="BW729" s="12"/>
      <c r="BX729" s="12"/>
      <c r="BY729" s="12"/>
      <c r="BZ729" s="12"/>
      <c r="CA729" s="12"/>
      <c r="CB729" s="8" t="s">
        <v>62</v>
      </c>
      <c r="CC729" s="8"/>
      <c r="CD729" s="8"/>
      <c r="CE729" s="8"/>
      <c r="CF729" s="8"/>
      <c r="CG729" s="8"/>
      <c r="CH729" s="8"/>
      <c r="CI729" s="8"/>
      <c r="CJ729" s="8" t="s">
        <v>26</v>
      </c>
      <c r="CK729" s="8"/>
      <c r="CL729" s="8"/>
      <c r="CM729" s="8"/>
      <c r="CN729" s="8"/>
      <c r="CO729" s="8"/>
      <c r="CP729" s="8"/>
    </row>
    <row r="730" spans="1:94" ht="12" customHeight="1" x14ac:dyDescent="0.2">
      <c r="A730" s="9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  <c r="BR730" s="10"/>
      <c r="BS730" s="13">
        <f>SUM(BS700:CA729)</f>
        <v>705000</v>
      </c>
      <c r="BT730" s="14"/>
      <c r="BU730" s="14"/>
      <c r="BV730" s="14"/>
      <c r="BW730" s="14"/>
      <c r="BX730" s="14"/>
      <c r="BY730" s="14"/>
      <c r="BZ730" s="14"/>
      <c r="CA730" s="14"/>
      <c r="CB730" s="10"/>
      <c r="CC730" s="10"/>
      <c r="CD730" s="10"/>
      <c r="CE730" s="10"/>
      <c r="CF730" s="10"/>
      <c r="CG730" s="10"/>
      <c r="CH730" s="10"/>
      <c r="CI730" s="10"/>
      <c r="CJ730" s="10"/>
      <c r="CK730" s="10"/>
      <c r="CL730" s="10"/>
      <c r="CM730" s="10"/>
      <c r="CN730" s="10"/>
      <c r="CO730" s="10"/>
      <c r="CP730" s="10"/>
    </row>
    <row r="731" spans="1:94" s="6" customFormat="1" ht="28.15" customHeight="1" x14ac:dyDescent="0.2">
      <c r="B731" s="8" t="s">
        <v>2</v>
      </c>
      <c r="C731" s="8"/>
      <c r="D731" s="8"/>
      <c r="E731" s="8"/>
      <c r="F731" s="8"/>
      <c r="G731" s="8"/>
      <c r="H731" s="8"/>
      <c r="I731" s="8"/>
      <c r="J731" s="8"/>
      <c r="K731" s="8" t="s">
        <v>3</v>
      </c>
      <c r="L731" s="8"/>
      <c r="M731" s="8"/>
      <c r="N731" s="8"/>
      <c r="O731" s="8"/>
      <c r="P731" s="8"/>
      <c r="Q731" s="8"/>
      <c r="R731" s="8" t="s">
        <v>4</v>
      </c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 t="s">
        <v>5</v>
      </c>
      <c r="AJ731" s="8"/>
      <c r="AK731" s="8"/>
      <c r="AL731" s="8"/>
      <c r="AM731" s="8"/>
      <c r="AN731" s="8"/>
      <c r="AO731" s="8"/>
      <c r="AP731" s="8"/>
      <c r="AQ731" s="8"/>
      <c r="AR731" s="8"/>
      <c r="AS731" s="8"/>
      <c r="AT731" s="8"/>
      <c r="AU731" s="8"/>
      <c r="AV731" s="8"/>
      <c r="AW731" s="8"/>
      <c r="AX731" s="8"/>
      <c r="AY731" s="8" t="s">
        <v>6</v>
      </c>
      <c r="AZ731" s="8"/>
      <c r="BA731" s="8"/>
      <c r="BB731" s="8"/>
      <c r="BC731" s="8"/>
      <c r="BD731" s="8"/>
      <c r="BE731" s="8"/>
      <c r="BF731" s="8"/>
      <c r="BG731" s="8"/>
      <c r="BH731" s="8"/>
      <c r="BI731" s="8"/>
      <c r="BJ731" s="8"/>
      <c r="BK731" s="8"/>
      <c r="BL731" s="8"/>
      <c r="BM731" s="8"/>
      <c r="BN731" s="8"/>
      <c r="BO731" s="8"/>
      <c r="BP731" s="8"/>
      <c r="BQ731" s="8"/>
      <c r="BR731" s="8"/>
      <c r="BS731" s="8" t="s">
        <v>7</v>
      </c>
      <c r="BT731" s="8"/>
      <c r="BU731" s="8"/>
      <c r="BV731" s="8"/>
      <c r="BW731" s="8"/>
      <c r="BX731" s="8"/>
      <c r="BY731" s="8"/>
      <c r="BZ731" s="8"/>
      <c r="CA731" s="8"/>
      <c r="CB731" s="8" t="s">
        <v>8</v>
      </c>
      <c r="CC731" s="8"/>
      <c r="CD731" s="8"/>
      <c r="CE731" s="8"/>
      <c r="CF731" s="8"/>
      <c r="CG731" s="8"/>
      <c r="CH731" s="8"/>
      <c r="CI731" s="8"/>
      <c r="CJ731" s="8" t="s">
        <v>9</v>
      </c>
      <c r="CK731" s="8"/>
      <c r="CL731" s="8"/>
      <c r="CM731" s="8"/>
      <c r="CN731" s="8"/>
      <c r="CO731" s="8"/>
      <c r="CP731" s="8"/>
    </row>
    <row r="732" spans="1:94" s="6" customFormat="1" ht="40.9" customHeight="1" x14ac:dyDescent="0.2"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 t="s">
        <v>10</v>
      </c>
      <c r="S732" s="8"/>
      <c r="T732" s="8"/>
      <c r="U732" s="8"/>
      <c r="V732" s="8"/>
      <c r="W732" s="8"/>
      <c r="X732" s="8"/>
      <c r="Y732" s="8"/>
      <c r="Z732" s="8" t="s">
        <v>11</v>
      </c>
      <c r="AA732" s="8"/>
      <c r="AB732" s="8"/>
      <c r="AC732" s="8"/>
      <c r="AD732" s="8"/>
      <c r="AE732" s="8"/>
      <c r="AF732" s="8"/>
      <c r="AG732" s="8"/>
      <c r="AH732" s="8"/>
      <c r="AI732" s="8" t="s">
        <v>10</v>
      </c>
      <c r="AJ732" s="8"/>
      <c r="AK732" s="8"/>
      <c r="AL732" s="8"/>
      <c r="AM732" s="8"/>
      <c r="AN732" s="8"/>
      <c r="AO732" s="8"/>
      <c r="AP732" s="8"/>
      <c r="AQ732" s="8" t="s">
        <v>11</v>
      </c>
      <c r="AR732" s="8"/>
      <c r="AS732" s="8"/>
      <c r="AT732" s="8"/>
      <c r="AU732" s="8"/>
      <c r="AV732" s="8"/>
      <c r="AW732" s="8"/>
      <c r="AX732" s="8"/>
      <c r="AY732" s="8"/>
      <c r="AZ732" s="8"/>
      <c r="BA732" s="8"/>
      <c r="BB732" s="8"/>
      <c r="BC732" s="8"/>
      <c r="BD732" s="8"/>
      <c r="BE732" s="8"/>
      <c r="BF732" s="8"/>
      <c r="BG732" s="8"/>
      <c r="BH732" s="8"/>
      <c r="BI732" s="8"/>
      <c r="BJ732" s="8"/>
      <c r="BK732" s="8"/>
      <c r="BL732" s="8"/>
      <c r="BM732" s="8"/>
      <c r="BN732" s="8"/>
      <c r="BO732" s="8"/>
      <c r="BP732" s="8"/>
      <c r="BQ732" s="8"/>
      <c r="BR732" s="8"/>
      <c r="BS732" s="8"/>
      <c r="BT732" s="8"/>
      <c r="BU732" s="8"/>
      <c r="BV732" s="8"/>
      <c r="BW732" s="8"/>
      <c r="BX732" s="8"/>
      <c r="BY732" s="8"/>
      <c r="BZ732" s="8"/>
      <c r="CA732" s="8"/>
      <c r="CB732" s="8"/>
      <c r="CC732" s="8"/>
      <c r="CD732" s="8"/>
      <c r="CE732" s="8"/>
      <c r="CF732" s="8"/>
      <c r="CG732" s="8"/>
      <c r="CH732" s="8"/>
      <c r="CI732" s="8"/>
      <c r="CJ732" s="8"/>
      <c r="CK732" s="8"/>
      <c r="CL732" s="8"/>
      <c r="CM732" s="8"/>
      <c r="CN732" s="8"/>
      <c r="CO732" s="8"/>
      <c r="CP732" s="8"/>
    </row>
    <row r="733" spans="1:94" s="6" customFormat="1" ht="12" customHeight="1" x14ac:dyDescent="0.2">
      <c r="B733" s="8" t="s">
        <v>12</v>
      </c>
      <c r="C733" s="8"/>
      <c r="D733" s="8"/>
      <c r="E733" s="8"/>
      <c r="F733" s="8"/>
      <c r="G733" s="8"/>
      <c r="H733" s="8"/>
      <c r="I733" s="8"/>
      <c r="J733" s="8"/>
      <c r="K733" s="8" t="s">
        <v>13</v>
      </c>
      <c r="L733" s="8"/>
      <c r="M733" s="8"/>
      <c r="N733" s="8"/>
      <c r="O733" s="8"/>
      <c r="P733" s="8"/>
      <c r="Q733" s="8"/>
      <c r="R733" s="8" t="s">
        <v>14</v>
      </c>
      <c r="S733" s="8"/>
      <c r="T733" s="8"/>
      <c r="U733" s="8"/>
      <c r="V733" s="8"/>
      <c r="W733" s="8"/>
      <c r="X733" s="8"/>
      <c r="Y733" s="8"/>
      <c r="Z733" s="8" t="s">
        <v>15</v>
      </c>
      <c r="AA733" s="8"/>
      <c r="AB733" s="8"/>
      <c r="AC733" s="8"/>
      <c r="AD733" s="8"/>
      <c r="AE733" s="8"/>
      <c r="AF733" s="8"/>
      <c r="AG733" s="8"/>
      <c r="AH733" s="8"/>
      <c r="AI733" s="8" t="s">
        <v>16</v>
      </c>
      <c r="AJ733" s="8"/>
      <c r="AK733" s="8"/>
      <c r="AL733" s="8"/>
      <c r="AM733" s="8"/>
      <c r="AN733" s="8"/>
      <c r="AO733" s="8"/>
      <c r="AP733" s="8"/>
      <c r="AQ733" s="8" t="s">
        <v>17</v>
      </c>
      <c r="AR733" s="8"/>
      <c r="AS733" s="8"/>
      <c r="AT733" s="8"/>
      <c r="AU733" s="8"/>
      <c r="AV733" s="8"/>
      <c r="AW733" s="8"/>
      <c r="AX733" s="8"/>
      <c r="AY733" s="8" t="s">
        <v>18</v>
      </c>
      <c r="AZ733" s="8"/>
      <c r="BA733" s="8"/>
      <c r="BB733" s="8"/>
      <c r="BC733" s="8"/>
      <c r="BD733" s="8"/>
      <c r="BE733" s="8"/>
      <c r="BF733" s="8"/>
      <c r="BG733" s="8"/>
      <c r="BH733" s="8"/>
      <c r="BI733" s="8"/>
      <c r="BJ733" s="8"/>
      <c r="BK733" s="8"/>
      <c r="BL733" s="8"/>
      <c r="BM733" s="8"/>
      <c r="BN733" s="8"/>
      <c r="BO733" s="8"/>
      <c r="BP733" s="8"/>
      <c r="BQ733" s="8"/>
      <c r="BR733" s="8"/>
      <c r="BS733" s="8" t="s">
        <v>19</v>
      </c>
      <c r="BT733" s="8"/>
      <c r="BU733" s="8"/>
      <c r="BV733" s="8"/>
      <c r="BW733" s="8"/>
      <c r="BX733" s="8"/>
      <c r="BY733" s="8"/>
      <c r="BZ733" s="8"/>
      <c r="CA733" s="8"/>
      <c r="CB733" s="8" t="s">
        <v>20</v>
      </c>
      <c r="CC733" s="8"/>
      <c r="CD733" s="8"/>
      <c r="CE733" s="8"/>
      <c r="CF733" s="8"/>
      <c r="CG733" s="8"/>
      <c r="CH733" s="8"/>
      <c r="CI733" s="8"/>
      <c r="CJ733" s="8" t="s">
        <v>21</v>
      </c>
      <c r="CK733" s="8"/>
      <c r="CL733" s="8"/>
      <c r="CM733" s="8"/>
      <c r="CN733" s="8"/>
      <c r="CO733" s="8"/>
      <c r="CP733" s="8"/>
    </row>
    <row r="734" spans="1:94" s="6" customFormat="1" ht="39" customHeight="1" x14ac:dyDescent="0.2">
      <c r="B734" s="8" t="s">
        <v>884</v>
      </c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 t="s">
        <v>60</v>
      </c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 t="s">
        <v>30</v>
      </c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  <c r="AY734" s="8" t="s">
        <v>885</v>
      </c>
      <c r="AZ734" s="8"/>
      <c r="BA734" s="8"/>
      <c r="BB734" s="8"/>
      <c r="BC734" s="8"/>
      <c r="BD734" s="8"/>
      <c r="BE734" s="8"/>
      <c r="BF734" s="8"/>
      <c r="BG734" s="8"/>
      <c r="BH734" s="8"/>
      <c r="BI734" s="8"/>
      <c r="BJ734" s="8"/>
      <c r="BK734" s="8"/>
      <c r="BL734" s="8"/>
      <c r="BM734" s="8"/>
      <c r="BN734" s="8"/>
      <c r="BO734" s="8"/>
      <c r="BP734" s="8"/>
      <c r="BQ734" s="8"/>
      <c r="BR734" s="8"/>
      <c r="BS734" s="12">
        <v>5544</v>
      </c>
      <c r="BT734" s="12"/>
      <c r="BU734" s="12"/>
      <c r="BV734" s="12"/>
      <c r="BW734" s="12"/>
      <c r="BX734" s="12"/>
      <c r="BY734" s="12"/>
      <c r="BZ734" s="12"/>
      <c r="CA734" s="12"/>
      <c r="CB734" s="8" t="s">
        <v>483</v>
      </c>
      <c r="CC734" s="8"/>
      <c r="CD734" s="8"/>
      <c r="CE734" s="8"/>
      <c r="CF734" s="8"/>
      <c r="CG734" s="8"/>
      <c r="CH734" s="8"/>
      <c r="CI734" s="8"/>
      <c r="CJ734" s="8" t="s">
        <v>17</v>
      </c>
      <c r="CK734" s="8"/>
      <c r="CL734" s="8"/>
      <c r="CM734" s="8"/>
      <c r="CN734" s="8"/>
      <c r="CO734" s="8"/>
      <c r="CP734" s="8"/>
    </row>
    <row r="735" spans="1:94" s="6" customFormat="1" ht="39" customHeight="1" x14ac:dyDescent="0.2">
      <c r="B735" s="8" t="s">
        <v>886</v>
      </c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 t="s">
        <v>60</v>
      </c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 t="s">
        <v>30</v>
      </c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  <c r="AY735" s="8" t="s">
        <v>885</v>
      </c>
      <c r="AZ735" s="8"/>
      <c r="BA735" s="8"/>
      <c r="BB735" s="8"/>
      <c r="BC735" s="8"/>
      <c r="BD735" s="8"/>
      <c r="BE735" s="8"/>
      <c r="BF735" s="8"/>
      <c r="BG735" s="8"/>
      <c r="BH735" s="8"/>
      <c r="BI735" s="8"/>
      <c r="BJ735" s="8"/>
      <c r="BK735" s="8"/>
      <c r="BL735" s="8"/>
      <c r="BM735" s="8"/>
      <c r="BN735" s="8"/>
      <c r="BO735" s="8"/>
      <c r="BP735" s="8"/>
      <c r="BQ735" s="8"/>
      <c r="BR735" s="8"/>
      <c r="BS735" s="12">
        <v>5544</v>
      </c>
      <c r="BT735" s="12"/>
      <c r="BU735" s="12"/>
      <c r="BV735" s="12"/>
      <c r="BW735" s="12"/>
      <c r="BX735" s="12"/>
      <c r="BY735" s="12"/>
      <c r="BZ735" s="12"/>
      <c r="CA735" s="12"/>
      <c r="CB735" s="8" t="s">
        <v>483</v>
      </c>
      <c r="CC735" s="8"/>
      <c r="CD735" s="8"/>
      <c r="CE735" s="8"/>
      <c r="CF735" s="8"/>
      <c r="CG735" s="8"/>
      <c r="CH735" s="8"/>
      <c r="CI735" s="8"/>
      <c r="CJ735" s="8" t="s">
        <v>17</v>
      </c>
      <c r="CK735" s="8"/>
      <c r="CL735" s="8"/>
      <c r="CM735" s="8"/>
      <c r="CN735" s="8"/>
      <c r="CO735" s="8"/>
      <c r="CP735" s="8"/>
    </row>
    <row r="736" spans="1:94" s="6" customFormat="1" ht="39.75" customHeight="1" x14ac:dyDescent="0.2">
      <c r="B736" s="8" t="s">
        <v>887</v>
      </c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 t="s">
        <v>60</v>
      </c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 t="s">
        <v>30</v>
      </c>
      <c r="AJ736" s="8"/>
      <c r="AK736" s="8"/>
      <c r="AL736" s="8"/>
      <c r="AM736" s="8"/>
      <c r="AN736" s="8"/>
      <c r="AO736" s="8"/>
      <c r="AP736" s="8"/>
      <c r="AQ736" s="8"/>
      <c r="AR736" s="8"/>
      <c r="AS736" s="8"/>
      <c r="AT736" s="8"/>
      <c r="AU736" s="8"/>
      <c r="AV736" s="8"/>
      <c r="AW736" s="8"/>
      <c r="AX736" s="8"/>
      <c r="AY736" s="8" t="s">
        <v>885</v>
      </c>
      <c r="AZ736" s="8"/>
      <c r="BA736" s="8"/>
      <c r="BB736" s="8"/>
      <c r="BC736" s="8"/>
      <c r="BD736" s="8"/>
      <c r="BE736" s="8"/>
      <c r="BF736" s="8"/>
      <c r="BG736" s="8"/>
      <c r="BH736" s="8"/>
      <c r="BI736" s="8"/>
      <c r="BJ736" s="8"/>
      <c r="BK736" s="8"/>
      <c r="BL736" s="8"/>
      <c r="BM736" s="8"/>
      <c r="BN736" s="8"/>
      <c r="BO736" s="8"/>
      <c r="BP736" s="8"/>
      <c r="BQ736" s="8"/>
      <c r="BR736" s="8"/>
      <c r="BS736" s="12">
        <v>5544</v>
      </c>
      <c r="BT736" s="12"/>
      <c r="BU736" s="12"/>
      <c r="BV736" s="12"/>
      <c r="BW736" s="12"/>
      <c r="BX736" s="12"/>
      <c r="BY736" s="12"/>
      <c r="BZ736" s="12"/>
      <c r="CA736" s="12"/>
      <c r="CB736" s="8" t="s">
        <v>483</v>
      </c>
      <c r="CC736" s="8"/>
      <c r="CD736" s="8"/>
      <c r="CE736" s="8"/>
      <c r="CF736" s="8"/>
      <c r="CG736" s="8"/>
      <c r="CH736" s="8"/>
      <c r="CI736" s="8"/>
      <c r="CJ736" s="8" t="s">
        <v>17</v>
      </c>
      <c r="CK736" s="8"/>
      <c r="CL736" s="8"/>
      <c r="CM736" s="8"/>
      <c r="CN736" s="8"/>
      <c r="CO736" s="8"/>
      <c r="CP736" s="8"/>
    </row>
    <row r="737" spans="1:94" s="6" customFormat="1" ht="36" customHeight="1" x14ac:dyDescent="0.2">
      <c r="B737" s="8" t="s">
        <v>888</v>
      </c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 t="s">
        <v>60</v>
      </c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 t="s">
        <v>30</v>
      </c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  <c r="AY737" s="8" t="s">
        <v>885</v>
      </c>
      <c r="AZ737" s="8"/>
      <c r="BA737" s="8"/>
      <c r="BB737" s="8"/>
      <c r="BC737" s="8"/>
      <c r="BD737" s="8"/>
      <c r="BE737" s="8"/>
      <c r="BF737" s="8"/>
      <c r="BG737" s="8"/>
      <c r="BH737" s="8"/>
      <c r="BI737" s="8"/>
      <c r="BJ737" s="8"/>
      <c r="BK737" s="8"/>
      <c r="BL737" s="8"/>
      <c r="BM737" s="8"/>
      <c r="BN737" s="8"/>
      <c r="BO737" s="8"/>
      <c r="BP737" s="8"/>
      <c r="BQ737" s="8"/>
      <c r="BR737" s="8"/>
      <c r="BS737" s="12">
        <v>5544</v>
      </c>
      <c r="BT737" s="12"/>
      <c r="BU737" s="12"/>
      <c r="BV737" s="12"/>
      <c r="BW737" s="12"/>
      <c r="BX737" s="12"/>
      <c r="BY737" s="12"/>
      <c r="BZ737" s="12"/>
      <c r="CA737" s="12"/>
      <c r="CB737" s="8" t="s">
        <v>483</v>
      </c>
      <c r="CC737" s="8"/>
      <c r="CD737" s="8"/>
      <c r="CE737" s="8"/>
      <c r="CF737" s="8"/>
      <c r="CG737" s="8"/>
      <c r="CH737" s="8"/>
      <c r="CI737" s="8"/>
      <c r="CJ737" s="8" t="s">
        <v>17</v>
      </c>
      <c r="CK737" s="8"/>
      <c r="CL737" s="8"/>
      <c r="CM737" s="8"/>
      <c r="CN737" s="8"/>
      <c r="CO737" s="8"/>
      <c r="CP737" s="8"/>
    </row>
    <row r="738" spans="1:94" s="6" customFormat="1" ht="36" customHeight="1" x14ac:dyDescent="0.2">
      <c r="B738" s="8" t="s">
        <v>889</v>
      </c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 t="s">
        <v>60</v>
      </c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 t="s">
        <v>30</v>
      </c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  <c r="AY738" s="8" t="s">
        <v>885</v>
      </c>
      <c r="AZ738" s="8"/>
      <c r="BA738" s="8"/>
      <c r="BB738" s="8"/>
      <c r="BC738" s="8"/>
      <c r="BD738" s="8"/>
      <c r="BE738" s="8"/>
      <c r="BF738" s="8"/>
      <c r="BG738" s="8"/>
      <c r="BH738" s="8"/>
      <c r="BI738" s="8"/>
      <c r="BJ738" s="8"/>
      <c r="BK738" s="8"/>
      <c r="BL738" s="8"/>
      <c r="BM738" s="8"/>
      <c r="BN738" s="8"/>
      <c r="BO738" s="8"/>
      <c r="BP738" s="8"/>
      <c r="BQ738" s="8"/>
      <c r="BR738" s="8"/>
      <c r="BS738" s="12">
        <v>5544</v>
      </c>
      <c r="BT738" s="12"/>
      <c r="BU738" s="12"/>
      <c r="BV738" s="12"/>
      <c r="BW738" s="12"/>
      <c r="BX738" s="12"/>
      <c r="BY738" s="12"/>
      <c r="BZ738" s="12"/>
      <c r="CA738" s="12"/>
      <c r="CB738" s="8" t="s">
        <v>483</v>
      </c>
      <c r="CC738" s="8"/>
      <c r="CD738" s="8"/>
      <c r="CE738" s="8"/>
      <c r="CF738" s="8"/>
      <c r="CG738" s="8"/>
      <c r="CH738" s="8"/>
      <c r="CI738" s="8"/>
      <c r="CJ738" s="8" t="s">
        <v>17</v>
      </c>
      <c r="CK738" s="8"/>
      <c r="CL738" s="8"/>
      <c r="CM738" s="8"/>
      <c r="CN738" s="8"/>
      <c r="CO738" s="8"/>
      <c r="CP738" s="8"/>
    </row>
    <row r="739" spans="1:94" ht="12" customHeight="1" x14ac:dyDescent="0.2">
      <c r="A739" s="9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  <c r="BR739" s="10"/>
      <c r="BS739" s="13">
        <f>SUM(BS734:CA738)</f>
        <v>27720</v>
      </c>
      <c r="BT739" s="14"/>
      <c r="BU739" s="14"/>
      <c r="BV739" s="14"/>
      <c r="BW739" s="14"/>
      <c r="BX739" s="14"/>
      <c r="BY739" s="14"/>
      <c r="BZ739" s="14"/>
      <c r="CA739" s="14"/>
      <c r="CB739" s="10"/>
      <c r="CC739" s="10"/>
      <c r="CD739" s="10"/>
      <c r="CE739" s="10"/>
      <c r="CF739" s="10"/>
      <c r="CG739" s="10"/>
      <c r="CH739" s="10"/>
      <c r="CI739" s="10"/>
      <c r="CJ739" s="10"/>
      <c r="CK739" s="10"/>
      <c r="CL739" s="10"/>
      <c r="CM739" s="10"/>
      <c r="CN739" s="10"/>
      <c r="CO739" s="10"/>
      <c r="CP739" s="10"/>
    </row>
    <row r="740" spans="1:94" s="6" customFormat="1" ht="28.15" customHeight="1" x14ac:dyDescent="0.2">
      <c r="B740" s="8" t="s">
        <v>2</v>
      </c>
      <c r="C740" s="8"/>
      <c r="D740" s="8"/>
      <c r="E740" s="8"/>
      <c r="F740" s="8"/>
      <c r="G740" s="8"/>
      <c r="H740" s="8"/>
      <c r="I740" s="8"/>
      <c r="J740" s="8"/>
      <c r="K740" s="8" t="s">
        <v>3</v>
      </c>
      <c r="L740" s="8"/>
      <c r="M740" s="8"/>
      <c r="N740" s="8"/>
      <c r="O740" s="8"/>
      <c r="P740" s="8"/>
      <c r="Q740" s="8"/>
      <c r="R740" s="8" t="s">
        <v>4</v>
      </c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 t="s">
        <v>5</v>
      </c>
      <c r="AJ740" s="8"/>
      <c r="AK740" s="8"/>
      <c r="AL740" s="8"/>
      <c r="AM740" s="8"/>
      <c r="AN740" s="8"/>
      <c r="AO740" s="8"/>
      <c r="AP740" s="8"/>
      <c r="AQ740" s="8"/>
      <c r="AR740" s="8"/>
      <c r="AS740" s="8"/>
      <c r="AT740" s="8"/>
      <c r="AU740" s="8"/>
      <c r="AV740" s="8"/>
      <c r="AW740" s="8"/>
      <c r="AX740" s="8"/>
      <c r="AY740" s="8" t="s">
        <v>6</v>
      </c>
      <c r="AZ740" s="8"/>
      <c r="BA740" s="8"/>
      <c r="BB740" s="8"/>
      <c r="BC740" s="8"/>
      <c r="BD740" s="8"/>
      <c r="BE740" s="8"/>
      <c r="BF740" s="8"/>
      <c r="BG740" s="8"/>
      <c r="BH740" s="8"/>
      <c r="BI740" s="8"/>
      <c r="BJ740" s="8"/>
      <c r="BK740" s="8"/>
      <c r="BL740" s="8"/>
      <c r="BM740" s="8"/>
      <c r="BN740" s="8"/>
      <c r="BO740" s="8"/>
      <c r="BP740" s="8"/>
      <c r="BQ740" s="8"/>
      <c r="BR740" s="8"/>
      <c r="BS740" s="8" t="s">
        <v>7</v>
      </c>
      <c r="BT740" s="8"/>
      <c r="BU740" s="8"/>
      <c r="BV740" s="8"/>
      <c r="BW740" s="8"/>
      <c r="BX740" s="8"/>
      <c r="BY740" s="8"/>
      <c r="BZ740" s="8"/>
      <c r="CA740" s="8"/>
      <c r="CB740" s="8" t="s">
        <v>8</v>
      </c>
      <c r="CC740" s="8"/>
      <c r="CD740" s="8"/>
      <c r="CE740" s="8"/>
      <c r="CF740" s="8"/>
      <c r="CG740" s="8"/>
      <c r="CH740" s="8"/>
      <c r="CI740" s="8"/>
      <c r="CJ740" s="8" t="s">
        <v>9</v>
      </c>
      <c r="CK740" s="8"/>
      <c r="CL740" s="8"/>
      <c r="CM740" s="8"/>
      <c r="CN740" s="8"/>
      <c r="CO740" s="8"/>
      <c r="CP740" s="8"/>
    </row>
    <row r="741" spans="1:94" s="6" customFormat="1" ht="40.9" customHeight="1" x14ac:dyDescent="0.2"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 t="s">
        <v>10</v>
      </c>
      <c r="S741" s="8"/>
      <c r="T741" s="8"/>
      <c r="U741" s="8"/>
      <c r="V741" s="8"/>
      <c r="W741" s="8"/>
      <c r="X741" s="8"/>
      <c r="Y741" s="8"/>
      <c r="Z741" s="8" t="s">
        <v>11</v>
      </c>
      <c r="AA741" s="8"/>
      <c r="AB741" s="8"/>
      <c r="AC741" s="8"/>
      <c r="AD741" s="8"/>
      <c r="AE741" s="8"/>
      <c r="AF741" s="8"/>
      <c r="AG741" s="8"/>
      <c r="AH741" s="8"/>
      <c r="AI741" s="8" t="s">
        <v>10</v>
      </c>
      <c r="AJ741" s="8"/>
      <c r="AK741" s="8"/>
      <c r="AL741" s="8"/>
      <c r="AM741" s="8"/>
      <c r="AN741" s="8"/>
      <c r="AO741" s="8"/>
      <c r="AP741" s="8"/>
      <c r="AQ741" s="8" t="s">
        <v>11</v>
      </c>
      <c r="AR741" s="8"/>
      <c r="AS741" s="8"/>
      <c r="AT741" s="8"/>
      <c r="AU741" s="8"/>
      <c r="AV741" s="8"/>
      <c r="AW741" s="8"/>
      <c r="AX741" s="8"/>
      <c r="AY741" s="8"/>
      <c r="AZ741" s="8"/>
      <c r="BA741" s="8"/>
      <c r="BB741" s="8"/>
      <c r="BC741" s="8"/>
      <c r="BD741" s="8"/>
      <c r="BE741" s="8"/>
      <c r="BF741" s="8"/>
      <c r="BG741" s="8"/>
      <c r="BH741" s="8"/>
      <c r="BI741" s="8"/>
      <c r="BJ741" s="8"/>
      <c r="BK741" s="8"/>
      <c r="BL741" s="8"/>
      <c r="BM741" s="8"/>
      <c r="BN741" s="8"/>
      <c r="BO741" s="8"/>
      <c r="BP741" s="8"/>
      <c r="BQ741" s="8"/>
      <c r="BR741" s="8"/>
      <c r="BS741" s="8"/>
      <c r="BT741" s="8"/>
      <c r="BU741" s="8"/>
      <c r="BV741" s="8"/>
      <c r="BW741" s="8"/>
      <c r="BX741" s="8"/>
      <c r="BY741" s="8"/>
      <c r="BZ741" s="8"/>
      <c r="CA741" s="8"/>
      <c r="CB741" s="8"/>
      <c r="CC741" s="8"/>
      <c r="CD741" s="8"/>
      <c r="CE741" s="8"/>
      <c r="CF741" s="8"/>
      <c r="CG741" s="8"/>
      <c r="CH741" s="8"/>
      <c r="CI741" s="8"/>
      <c r="CJ741" s="8"/>
      <c r="CK741" s="8"/>
      <c r="CL741" s="8"/>
      <c r="CM741" s="8"/>
      <c r="CN741" s="8"/>
      <c r="CO741" s="8"/>
      <c r="CP741" s="8"/>
    </row>
    <row r="742" spans="1:94" s="6" customFormat="1" ht="12" customHeight="1" x14ac:dyDescent="0.2">
      <c r="B742" s="8" t="s">
        <v>12</v>
      </c>
      <c r="C742" s="8"/>
      <c r="D742" s="8"/>
      <c r="E742" s="8"/>
      <c r="F742" s="8"/>
      <c r="G742" s="8"/>
      <c r="H742" s="8"/>
      <c r="I742" s="8"/>
      <c r="J742" s="8"/>
      <c r="K742" s="8" t="s">
        <v>13</v>
      </c>
      <c r="L742" s="8"/>
      <c r="M742" s="8"/>
      <c r="N742" s="8"/>
      <c r="O742" s="8"/>
      <c r="P742" s="8"/>
      <c r="Q742" s="8"/>
      <c r="R742" s="8" t="s">
        <v>14</v>
      </c>
      <c r="S742" s="8"/>
      <c r="T742" s="8"/>
      <c r="U742" s="8"/>
      <c r="V742" s="8"/>
      <c r="W742" s="8"/>
      <c r="X742" s="8"/>
      <c r="Y742" s="8"/>
      <c r="Z742" s="8" t="s">
        <v>15</v>
      </c>
      <c r="AA742" s="8"/>
      <c r="AB742" s="8"/>
      <c r="AC742" s="8"/>
      <c r="AD742" s="8"/>
      <c r="AE742" s="8"/>
      <c r="AF742" s="8"/>
      <c r="AG742" s="8"/>
      <c r="AH742" s="8"/>
      <c r="AI742" s="8" t="s">
        <v>16</v>
      </c>
      <c r="AJ742" s="8"/>
      <c r="AK742" s="8"/>
      <c r="AL742" s="8"/>
      <c r="AM742" s="8"/>
      <c r="AN742" s="8"/>
      <c r="AO742" s="8"/>
      <c r="AP742" s="8"/>
      <c r="AQ742" s="8" t="s">
        <v>17</v>
      </c>
      <c r="AR742" s="8"/>
      <c r="AS742" s="8"/>
      <c r="AT742" s="8"/>
      <c r="AU742" s="8"/>
      <c r="AV742" s="8"/>
      <c r="AW742" s="8"/>
      <c r="AX742" s="8"/>
      <c r="AY742" s="8" t="s">
        <v>18</v>
      </c>
      <c r="AZ742" s="8"/>
      <c r="BA742" s="8"/>
      <c r="BB742" s="8"/>
      <c r="BC742" s="8"/>
      <c r="BD742" s="8"/>
      <c r="BE742" s="8"/>
      <c r="BF742" s="8"/>
      <c r="BG742" s="8"/>
      <c r="BH742" s="8"/>
      <c r="BI742" s="8"/>
      <c r="BJ742" s="8"/>
      <c r="BK742" s="8"/>
      <c r="BL742" s="8"/>
      <c r="BM742" s="8"/>
      <c r="BN742" s="8"/>
      <c r="BO742" s="8"/>
      <c r="BP742" s="8"/>
      <c r="BQ742" s="8"/>
      <c r="BR742" s="8"/>
      <c r="BS742" s="8" t="s">
        <v>19</v>
      </c>
      <c r="BT742" s="8"/>
      <c r="BU742" s="8"/>
      <c r="BV742" s="8"/>
      <c r="BW742" s="8"/>
      <c r="BX742" s="8"/>
      <c r="BY742" s="8"/>
      <c r="BZ742" s="8"/>
      <c r="CA742" s="8"/>
      <c r="CB742" s="8" t="s">
        <v>20</v>
      </c>
      <c r="CC742" s="8"/>
      <c r="CD742" s="8"/>
      <c r="CE742" s="8"/>
      <c r="CF742" s="8"/>
      <c r="CG742" s="8"/>
      <c r="CH742" s="8"/>
      <c r="CI742" s="8"/>
      <c r="CJ742" s="8" t="s">
        <v>21</v>
      </c>
      <c r="CK742" s="8"/>
      <c r="CL742" s="8"/>
      <c r="CM742" s="8"/>
      <c r="CN742" s="8"/>
      <c r="CO742" s="8"/>
      <c r="CP742" s="8"/>
    </row>
    <row r="743" spans="1:94" s="6" customFormat="1" ht="37.5" customHeight="1" x14ac:dyDescent="0.2">
      <c r="B743" s="8" t="s">
        <v>890</v>
      </c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 t="s">
        <v>60</v>
      </c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 t="s">
        <v>30</v>
      </c>
      <c r="AJ743" s="8"/>
      <c r="AK743" s="8"/>
      <c r="AL743" s="8"/>
      <c r="AM743" s="8"/>
      <c r="AN743" s="8"/>
      <c r="AO743" s="8"/>
      <c r="AP743" s="8"/>
      <c r="AQ743" s="8"/>
      <c r="AR743" s="8"/>
      <c r="AS743" s="8"/>
      <c r="AT743" s="8"/>
      <c r="AU743" s="8"/>
      <c r="AV743" s="8"/>
      <c r="AW743" s="8"/>
      <c r="AX743" s="8"/>
      <c r="AY743" s="8" t="s">
        <v>891</v>
      </c>
      <c r="AZ743" s="8"/>
      <c r="BA743" s="8"/>
      <c r="BB743" s="8"/>
      <c r="BC743" s="8"/>
      <c r="BD743" s="8"/>
      <c r="BE743" s="8"/>
      <c r="BF743" s="8"/>
      <c r="BG743" s="8"/>
      <c r="BH743" s="8"/>
      <c r="BI743" s="8"/>
      <c r="BJ743" s="8"/>
      <c r="BK743" s="8"/>
      <c r="BL743" s="8"/>
      <c r="BM743" s="8"/>
      <c r="BN743" s="8"/>
      <c r="BO743" s="8"/>
      <c r="BP743" s="8"/>
      <c r="BQ743" s="8"/>
      <c r="BR743" s="8"/>
      <c r="BS743" s="15">
        <v>60198.99</v>
      </c>
      <c r="BT743" s="15"/>
      <c r="BU743" s="15"/>
      <c r="BV743" s="15"/>
      <c r="BW743" s="15"/>
      <c r="BX743" s="15"/>
      <c r="BY743" s="15"/>
      <c r="BZ743" s="15"/>
      <c r="CA743" s="15"/>
      <c r="CB743" s="8" t="s">
        <v>483</v>
      </c>
      <c r="CC743" s="8"/>
      <c r="CD743" s="8"/>
      <c r="CE743" s="8"/>
      <c r="CF743" s="8"/>
      <c r="CG743" s="8"/>
      <c r="CH743" s="8"/>
      <c r="CI743" s="8"/>
      <c r="CJ743" s="8" t="s">
        <v>17</v>
      </c>
      <c r="CK743" s="8"/>
      <c r="CL743" s="8"/>
      <c r="CM743" s="8"/>
      <c r="CN743" s="8"/>
      <c r="CO743" s="8"/>
      <c r="CP743" s="8"/>
    </row>
    <row r="744" spans="1:94" s="6" customFormat="1" ht="38.25" customHeight="1" x14ac:dyDescent="0.2">
      <c r="B744" s="8" t="s">
        <v>892</v>
      </c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 t="s">
        <v>60</v>
      </c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 t="s">
        <v>30</v>
      </c>
      <c r="AJ744" s="8"/>
      <c r="AK744" s="8"/>
      <c r="AL744" s="8"/>
      <c r="AM744" s="8"/>
      <c r="AN744" s="8"/>
      <c r="AO744" s="8"/>
      <c r="AP744" s="8"/>
      <c r="AQ744" s="8"/>
      <c r="AR744" s="8"/>
      <c r="AS744" s="8"/>
      <c r="AT744" s="8"/>
      <c r="AU744" s="8"/>
      <c r="AV744" s="8"/>
      <c r="AW744" s="8"/>
      <c r="AX744" s="8"/>
      <c r="AY744" s="8" t="s">
        <v>891</v>
      </c>
      <c r="AZ744" s="8"/>
      <c r="BA744" s="8"/>
      <c r="BB744" s="8"/>
      <c r="BC744" s="8"/>
      <c r="BD744" s="8"/>
      <c r="BE744" s="8"/>
      <c r="BF744" s="8"/>
      <c r="BG744" s="8"/>
      <c r="BH744" s="8"/>
      <c r="BI744" s="8"/>
      <c r="BJ744" s="8"/>
      <c r="BK744" s="8"/>
      <c r="BL744" s="8"/>
      <c r="BM744" s="8"/>
      <c r="BN744" s="8"/>
      <c r="BO744" s="8"/>
      <c r="BP744" s="8"/>
      <c r="BQ744" s="8"/>
      <c r="BR744" s="8"/>
      <c r="BS744" s="15">
        <v>60198.99</v>
      </c>
      <c r="BT744" s="15"/>
      <c r="BU744" s="15"/>
      <c r="BV744" s="15"/>
      <c r="BW744" s="15"/>
      <c r="BX744" s="15"/>
      <c r="BY744" s="15"/>
      <c r="BZ744" s="15"/>
      <c r="CA744" s="15"/>
      <c r="CB744" s="8" t="s">
        <v>483</v>
      </c>
      <c r="CC744" s="8"/>
      <c r="CD744" s="8"/>
      <c r="CE744" s="8"/>
      <c r="CF744" s="8"/>
      <c r="CG744" s="8"/>
      <c r="CH744" s="8"/>
      <c r="CI744" s="8"/>
      <c r="CJ744" s="8" t="s">
        <v>17</v>
      </c>
      <c r="CK744" s="8"/>
      <c r="CL744" s="8"/>
      <c r="CM744" s="8"/>
      <c r="CN744" s="8"/>
      <c r="CO744" s="8"/>
      <c r="CP744" s="8"/>
    </row>
    <row r="745" spans="1:94" s="6" customFormat="1" ht="36" customHeight="1" x14ac:dyDescent="0.2">
      <c r="B745" s="8" t="s">
        <v>893</v>
      </c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 t="s">
        <v>60</v>
      </c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 t="s">
        <v>30</v>
      </c>
      <c r="AJ745" s="8"/>
      <c r="AK745" s="8"/>
      <c r="AL745" s="8"/>
      <c r="AM745" s="8"/>
      <c r="AN745" s="8"/>
      <c r="AO745" s="8"/>
      <c r="AP745" s="8"/>
      <c r="AQ745" s="8"/>
      <c r="AR745" s="8"/>
      <c r="AS745" s="8"/>
      <c r="AT745" s="8"/>
      <c r="AU745" s="8"/>
      <c r="AV745" s="8"/>
      <c r="AW745" s="8"/>
      <c r="AX745" s="8"/>
      <c r="AY745" s="8" t="s">
        <v>891</v>
      </c>
      <c r="AZ745" s="8"/>
      <c r="BA745" s="8"/>
      <c r="BB745" s="8"/>
      <c r="BC745" s="8"/>
      <c r="BD745" s="8"/>
      <c r="BE745" s="8"/>
      <c r="BF745" s="8"/>
      <c r="BG745" s="8"/>
      <c r="BH745" s="8"/>
      <c r="BI745" s="8"/>
      <c r="BJ745" s="8"/>
      <c r="BK745" s="8"/>
      <c r="BL745" s="8"/>
      <c r="BM745" s="8"/>
      <c r="BN745" s="8"/>
      <c r="BO745" s="8"/>
      <c r="BP745" s="8"/>
      <c r="BQ745" s="8"/>
      <c r="BR745" s="8"/>
      <c r="BS745" s="15">
        <v>60198.99</v>
      </c>
      <c r="BT745" s="15"/>
      <c r="BU745" s="15"/>
      <c r="BV745" s="15"/>
      <c r="BW745" s="15"/>
      <c r="BX745" s="15"/>
      <c r="BY745" s="15"/>
      <c r="BZ745" s="15"/>
      <c r="CA745" s="15"/>
      <c r="CB745" s="8" t="s">
        <v>483</v>
      </c>
      <c r="CC745" s="8"/>
      <c r="CD745" s="8"/>
      <c r="CE745" s="8"/>
      <c r="CF745" s="8"/>
      <c r="CG745" s="8"/>
      <c r="CH745" s="8"/>
      <c r="CI745" s="8"/>
      <c r="CJ745" s="8" t="s">
        <v>17</v>
      </c>
      <c r="CK745" s="8"/>
      <c r="CL745" s="8"/>
      <c r="CM745" s="8"/>
      <c r="CN745" s="8"/>
      <c r="CO745" s="8"/>
      <c r="CP745" s="8"/>
    </row>
    <row r="746" spans="1:94" s="6" customFormat="1" ht="36.75" customHeight="1" x14ac:dyDescent="0.2">
      <c r="B746" s="8" t="s">
        <v>894</v>
      </c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 t="s">
        <v>60</v>
      </c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 t="s">
        <v>30</v>
      </c>
      <c r="AJ746" s="8"/>
      <c r="AK746" s="8"/>
      <c r="AL746" s="8"/>
      <c r="AM746" s="8"/>
      <c r="AN746" s="8"/>
      <c r="AO746" s="8"/>
      <c r="AP746" s="8"/>
      <c r="AQ746" s="8"/>
      <c r="AR746" s="8"/>
      <c r="AS746" s="8"/>
      <c r="AT746" s="8"/>
      <c r="AU746" s="8"/>
      <c r="AV746" s="8"/>
      <c r="AW746" s="8"/>
      <c r="AX746" s="8"/>
      <c r="AY746" s="8" t="s">
        <v>891</v>
      </c>
      <c r="AZ746" s="8"/>
      <c r="BA746" s="8"/>
      <c r="BB746" s="8"/>
      <c r="BC746" s="8"/>
      <c r="BD746" s="8"/>
      <c r="BE746" s="8"/>
      <c r="BF746" s="8"/>
      <c r="BG746" s="8"/>
      <c r="BH746" s="8"/>
      <c r="BI746" s="8"/>
      <c r="BJ746" s="8"/>
      <c r="BK746" s="8"/>
      <c r="BL746" s="8"/>
      <c r="BM746" s="8"/>
      <c r="BN746" s="8"/>
      <c r="BO746" s="8"/>
      <c r="BP746" s="8"/>
      <c r="BQ746" s="8"/>
      <c r="BR746" s="8"/>
      <c r="BS746" s="15">
        <v>60198.99</v>
      </c>
      <c r="BT746" s="15"/>
      <c r="BU746" s="15"/>
      <c r="BV746" s="15"/>
      <c r="BW746" s="15"/>
      <c r="BX746" s="15"/>
      <c r="BY746" s="15"/>
      <c r="BZ746" s="15"/>
      <c r="CA746" s="15"/>
      <c r="CB746" s="8" t="s">
        <v>483</v>
      </c>
      <c r="CC746" s="8"/>
      <c r="CD746" s="8"/>
      <c r="CE746" s="8"/>
      <c r="CF746" s="8"/>
      <c r="CG746" s="8"/>
      <c r="CH746" s="8"/>
      <c r="CI746" s="8"/>
      <c r="CJ746" s="8" t="s">
        <v>17</v>
      </c>
      <c r="CK746" s="8"/>
      <c r="CL746" s="8"/>
      <c r="CM746" s="8"/>
      <c r="CN746" s="8"/>
      <c r="CO746" s="8"/>
      <c r="CP746" s="8"/>
    </row>
    <row r="747" spans="1:94" s="6" customFormat="1" ht="39" customHeight="1" x14ac:dyDescent="0.2">
      <c r="B747" s="8" t="s">
        <v>895</v>
      </c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 t="s">
        <v>60</v>
      </c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 t="s">
        <v>30</v>
      </c>
      <c r="AJ747" s="8"/>
      <c r="AK747" s="8"/>
      <c r="AL747" s="8"/>
      <c r="AM747" s="8"/>
      <c r="AN747" s="8"/>
      <c r="AO747" s="8"/>
      <c r="AP747" s="8"/>
      <c r="AQ747" s="8"/>
      <c r="AR747" s="8"/>
      <c r="AS747" s="8"/>
      <c r="AT747" s="8"/>
      <c r="AU747" s="8"/>
      <c r="AV747" s="8"/>
      <c r="AW747" s="8"/>
      <c r="AX747" s="8"/>
      <c r="AY747" s="8" t="s">
        <v>896</v>
      </c>
      <c r="AZ747" s="8"/>
      <c r="BA747" s="8"/>
      <c r="BB747" s="8"/>
      <c r="BC747" s="8"/>
      <c r="BD747" s="8"/>
      <c r="BE747" s="8"/>
      <c r="BF747" s="8"/>
      <c r="BG747" s="8"/>
      <c r="BH747" s="8"/>
      <c r="BI747" s="8"/>
      <c r="BJ747" s="8"/>
      <c r="BK747" s="8"/>
      <c r="BL747" s="8"/>
      <c r="BM747" s="8"/>
      <c r="BN747" s="8"/>
      <c r="BO747" s="8"/>
      <c r="BP747" s="8"/>
      <c r="BQ747" s="8"/>
      <c r="BR747" s="8"/>
      <c r="BS747" s="12">
        <v>36400</v>
      </c>
      <c r="BT747" s="12"/>
      <c r="BU747" s="12"/>
      <c r="BV747" s="12"/>
      <c r="BW747" s="12"/>
      <c r="BX747" s="12"/>
      <c r="BY747" s="12"/>
      <c r="BZ747" s="12"/>
      <c r="CA747" s="12"/>
      <c r="CB747" s="8" t="s">
        <v>483</v>
      </c>
      <c r="CC747" s="8"/>
      <c r="CD747" s="8"/>
      <c r="CE747" s="8"/>
      <c r="CF747" s="8"/>
      <c r="CG747" s="8"/>
      <c r="CH747" s="8"/>
      <c r="CI747" s="8"/>
      <c r="CJ747" s="8" t="s">
        <v>17</v>
      </c>
      <c r="CK747" s="8"/>
      <c r="CL747" s="8"/>
      <c r="CM747" s="8"/>
      <c r="CN747" s="8"/>
      <c r="CO747" s="8"/>
      <c r="CP747" s="8"/>
    </row>
    <row r="748" spans="1:94" s="6" customFormat="1" ht="36.75" customHeight="1" x14ac:dyDescent="0.2">
      <c r="B748" s="8" t="s">
        <v>897</v>
      </c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 t="s">
        <v>60</v>
      </c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 t="s">
        <v>30</v>
      </c>
      <c r="AJ748" s="8"/>
      <c r="AK748" s="8"/>
      <c r="AL748" s="8"/>
      <c r="AM748" s="8"/>
      <c r="AN748" s="8"/>
      <c r="AO748" s="8"/>
      <c r="AP748" s="8"/>
      <c r="AQ748" s="8"/>
      <c r="AR748" s="8"/>
      <c r="AS748" s="8"/>
      <c r="AT748" s="8"/>
      <c r="AU748" s="8"/>
      <c r="AV748" s="8"/>
      <c r="AW748" s="8"/>
      <c r="AX748" s="8"/>
      <c r="AY748" s="8" t="s">
        <v>896</v>
      </c>
      <c r="AZ748" s="8"/>
      <c r="BA748" s="8"/>
      <c r="BB748" s="8"/>
      <c r="BC748" s="8"/>
      <c r="BD748" s="8"/>
      <c r="BE748" s="8"/>
      <c r="BF748" s="8"/>
      <c r="BG748" s="8"/>
      <c r="BH748" s="8"/>
      <c r="BI748" s="8"/>
      <c r="BJ748" s="8"/>
      <c r="BK748" s="8"/>
      <c r="BL748" s="8"/>
      <c r="BM748" s="8"/>
      <c r="BN748" s="8"/>
      <c r="BO748" s="8"/>
      <c r="BP748" s="8"/>
      <c r="BQ748" s="8"/>
      <c r="BR748" s="8"/>
      <c r="BS748" s="12">
        <v>36400</v>
      </c>
      <c r="BT748" s="12"/>
      <c r="BU748" s="12"/>
      <c r="BV748" s="12"/>
      <c r="BW748" s="12"/>
      <c r="BX748" s="12"/>
      <c r="BY748" s="12"/>
      <c r="BZ748" s="12"/>
      <c r="CA748" s="12"/>
      <c r="CB748" s="8" t="s">
        <v>483</v>
      </c>
      <c r="CC748" s="8"/>
      <c r="CD748" s="8"/>
      <c r="CE748" s="8"/>
      <c r="CF748" s="8"/>
      <c r="CG748" s="8"/>
      <c r="CH748" s="8"/>
      <c r="CI748" s="8"/>
      <c r="CJ748" s="8" t="s">
        <v>17</v>
      </c>
      <c r="CK748" s="8"/>
      <c r="CL748" s="8"/>
      <c r="CM748" s="8"/>
      <c r="CN748" s="8"/>
      <c r="CO748" s="8"/>
      <c r="CP748" s="8"/>
    </row>
    <row r="749" spans="1:94" s="6" customFormat="1" ht="37.5" customHeight="1" x14ac:dyDescent="0.2">
      <c r="B749" s="8" t="s">
        <v>898</v>
      </c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 t="s">
        <v>60</v>
      </c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 t="s">
        <v>30</v>
      </c>
      <c r="AJ749" s="8"/>
      <c r="AK749" s="8"/>
      <c r="AL749" s="8"/>
      <c r="AM749" s="8"/>
      <c r="AN749" s="8"/>
      <c r="AO749" s="8"/>
      <c r="AP749" s="8"/>
      <c r="AQ749" s="8"/>
      <c r="AR749" s="8"/>
      <c r="AS749" s="8"/>
      <c r="AT749" s="8"/>
      <c r="AU749" s="8"/>
      <c r="AV749" s="8"/>
      <c r="AW749" s="8"/>
      <c r="AX749" s="8"/>
      <c r="AY749" s="8" t="s">
        <v>896</v>
      </c>
      <c r="AZ749" s="8"/>
      <c r="BA749" s="8"/>
      <c r="BB749" s="8"/>
      <c r="BC749" s="8"/>
      <c r="BD749" s="8"/>
      <c r="BE749" s="8"/>
      <c r="BF749" s="8"/>
      <c r="BG749" s="8"/>
      <c r="BH749" s="8"/>
      <c r="BI749" s="8"/>
      <c r="BJ749" s="8"/>
      <c r="BK749" s="8"/>
      <c r="BL749" s="8"/>
      <c r="BM749" s="8"/>
      <c r="BN749" s="8"/>
      <c r="BO749" s="8"/>
      <c r="BP749" s="8"/>
      <c r="BQ749" s="8"/>
      <c r="BR749" s="8"/>
      <c r="BS749" s="12">
        <v>36400</v>
      </c>
      <c r="BT749" s="12"/>
      <c r="BU749" s="12"/>
      <c r="BV749" s="12"/>
      <c r="BW749" s="12"/>
      <c r="BX749" s="12"/>
      <c r="BY749" s="12"/>
      <c r="BZ749" s="12"/>
      <c r="CA749" s="12"/>
      <c r="CB749" s="8" t="s">
        <v>483</v>
      </c>
      <c r="CC749" s="8"/>
      <c r="CD749" s="8"/>
      <c r="CE749" s="8"/>
      <c r="CF749" s="8"/>
      <c r="CG749" s="8"/>
      <c r="CH749" s="8"/>
      <c r="CI749" s="8"/>
      <c r="CJ749" s="8" t="s">
        <v>17</v>
      </c>
      <c r="CK749" s="8"/>
      <c r="CL749" s="8"/>
      <c r="CM749" s="8"/>
      <c r="CN749" s="8"/>
      <c r="CO749" s="8"/>
      <c r="CP749" s="8"/>
    </row>
    <row r="750" spans="1:94" s="6" customFormat="1" ht="38.25" customHeight="1" x14ac:dyDescent="0.2">
      <c r="B750" s="8" t="s">
        <v>899</v>
      </c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 t="s">
        <v>60</v>
      </c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 t="s">
        <v>30</v>
      </c>
      <c r="AJ750" s="8"/>
      <c r="AK750" s="8"/>
      <c r="AL750" s="8"/>
      <c r="AM750" s="8"/>
      <c r="AN750" s="8"/>
      <c r="AO750" s="8"/>
      <c r="AP750" s="8"/>
      <c r="AQ750" s="8"/>
      <c r="AR750" s="8"/>
      <c r="AS750" s="8"/>
      <c r="AT750" s="8"/>
      <c r="AU750" s="8"/>
      <c r="AV750" s="8"/>
      <c r="AW750" s="8"/>
      <c r="AX750" s="8"/>
      <c r="AY750" s="8" t="s">
        <v>896</v>
      </c>
      <c r="AZ750" s="8"/>
      <c r="BA750" s="8"/>
      <c r="BB750" s="8"/>
      <c r="BC750" s="8"/>
      <c r="BD750" s="8"/>
      <c r="BE750" s="8"/>
      <c r="BF750" s="8"/>
      <c r="BG750" s="8"/>
      <c r="BH750" s="8"/>
      <c r="BI750" s="8"/>
      <c r="BJ750" s="8"/>
      <c r="BK750" s="8"/>
      <c r="BL750" s="8"/>
      <c r="BM750" s="8"/>
      <c r="BN750" s="8"/>
      <c r="BO750" s="8"/>
      <c r="BP750" s="8"/>
      <c r="BQ750" s="8"/>
      <c r="BR750" s="8"/>
      <c r="BS750" s="12">
        <v>36400</v>
      </c>
      <c r="BT750" s="12"/>
      <c r="BU750" s="12"/>
      <c r="BV750" s="12"/>
      <c r="BW750" s="12"/>
      <c r="BX750" s="12"/>
      <c r="BY750" s="12"/>
      <c r="BZ750" s="12"/>
      <c r="CA750" s="12"/>
      <c r="CB750" s="8" t="s">
        <v>483</v>
      </c>
      <c r="CC750" s="8"/>
      <c r="CD750" s="8"/>
      <c r="CE750" s="8"/>
      <c r="CF750" s="8"/>
      <c r="CG750" s="8"/>
      <c r="CH750" s="8"/>
      <c r="CI750" s="8"/>
      <c r="CJ750" s="8" t="s">
        <v>17</v>
      </c>
      <c r="CK750" s="8"/>
      <c r="CL750" s="8"/>
      <c r="CM750" s="8"/>
      <c r="CN750" s="8"/>
      <c r="CO750" s="8"/>
      <c r="CP750" s="8"/>
    </row>
    <row r="751" spans="1:94" s="6" customFormat="1" ht="37.5" customHeight="1" x14ac:dyDescent="0.2">
      <c r="B751" s="8" t="s">
        <v>900</v>
      </c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 t="s">
        <v>60</v>
      </c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 t="s">
        <v>30</v>
      </c>
      <c r="AJ751" s="8"/>
      <c r="AK751" s="8"/>
      <c r="AL751" s="8"/>
      <c r="AM751" s="8"/>
      <c r="AN751" s="8"/>
      <c r="AO751" s="8"/>
      <c r="AP751" s="8"/>
      <c r="AQ751" s="8"/>
      <c r="AR751" s="8"/>
      <c r="AS751" s="8"/>
      <c r="AT751" s="8"/>
      <c r="AU751" s="8"/>
      <c r="AV751" s="8"/>
      <c r="AW751" s="8"/>
      <c r="AX751" s="8"/>
      <c r="AY751" s="8" t="s">
        <v>896</v>
      </c>
      <c r="AZ751" s="8"/>
      <c r="BA751" s="8"/>
      <c r="BB751" s="8"/>
      <c r="BC751" s="8"/>
      <c r="BD751" s="8"/>
      <c r="BE751" s="8"/>
      <c r="BF751" s="8"/>
      <c r="BG751" s="8"/>
      <c r="BH751" s="8"/>
      <c r="BI751" s="8"/>
      <c r="BJ751" s="8"/>
      <c r="BK751" s="8"/>
      <c r="BL751" s="8"/>
      <c r="BM751" s="8"/>
      <c r="BN751" s="8"/>
      <c r="BO751" s="8"/>
      <c r="BP751" s="8"/>
      <c r="BQ751" s="8"/>
      <c r="BR751" s="8"/>
      <c r="BS751" s="12">
        <v>36400</v>
      </c>
      <c r="BT751" s="12"/>
      <c r="BU751" s="12"/>
      <c r="BV751" s="12"/>
      <c r="BW751" s="12"/>
      <c r="BX751" s="12"/>
      <c r="BY751" s="12"/>
      <c r="BZ751" s="12"/>
      <c r="CA751" s="12"/>
      <c r="CB751" s="8" t="s">
        <v>483</v>
      </c>
      <c r="CC751" s="8"/>
      <c r="CD751" s="8"/>
      <c r="CE751" s="8"/>
      <c r="CF751" s="8"/>
      <c r="CG751" s="8"/>
      <c r="CH751" s="8"/>
      <c r="CI751" s="8"/>
      <c r="CJ751" s="8" t="s">
        <v>17</v>
      </c>
      <c r="CK751" s="8"/>
      <c r="CL751" s="8"/>
      <c r="CM751" s="8"/>
      <c r="CN751" s="8"/>
      <c r="CO751" s="8"/>
      <c r="CP751" s="8"/>
    </row>
    <row r="752" spans="1:94" s="6" customFormat="1" ht="36" customHeight="1" x14ac:dyDescent="0.2">
      <c r="B752" s="8" t="s">
        <v>901</v>
      </c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 t="s">
        <v>60</v>
      </c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 t="s">
        <v>30</v>
      </c>
      <c r="AJ752" s="8"/>
      <c r="AK752" s="8"/>
      <c r="AL752" s="8"/>
      <c r="AM752" s="8"/>
      <c r="AN752" s="8"/>
      <c r="AO752" s="8"/>
      <c r="AP752" s="8"/>
      <c r="AQ752" s="8"/>
      <c r="AR752" s="8"/>
      <c r="AS752" s="8"/>
      <c r="AT752" s="8"/>
      <c r="AU752" s="8"/>
      <c r="AV752" s="8"/>
      <c r="AW752" s="8"/>
      <c r="AX752" s="8"/>
      <c r="AY752" s="8" t="s">
        <v>896</v>
      </c>
      <c r="AZ752" s="8"/>
      <c r="BA752" s="8"/>
      <c r="BB752" s="8"/>
      <c r="BC752" s="8"/>
      <c r="BD752" s="8"/>
      <c r="BE752" s="8"/>
      <c r="BF752" s="8"/>
      <c r="BG752" s="8"/>
      <c r="BH752" s="8"/>
      <c r="BI752" s="8"/>
      <c r="BJ752" s="8"/>
      <c r="BK752" s="8"/>
      <c r="BL752" s="8"/>
      <c r="BM752" s="8"/>
      <c r="BN752" s="8"/>
      <c r="BO752" s="8"/>
      <c r="BP752" s="8"/>
      <c r="BQ752" s="8"/>
      <c r="BR752" s="8"/>
      <c r="BS752" s="12">
        <v>36400</v>
      </c>
      <c r="BT752" s="12"/>
      <c r="BU752" s="12"/>
      <c r="BV752" s="12"/>
      <c r="BW752" s="12"/>
      <c r="BX752" s="12"/>
      <c r="BY752" s="12"/>
      <c r="BZ752" s="12"/>
      <c r="CA752" s="12"/>
      <c r="CB752" s="8" t="s">
        <v>483</v>
      </c>
      <c r="CC752" s="8"/>
      <c r="CD752" s="8"/>
      <c r="CE752" s="8"/>
      <c r="CF752" s="8"/>
      <c r="CG752" s="8"/>
      <c r="CH752" s="8"/>
      <c r="CI752" s="8"/>
      <c r="CJ752" s="8" t="s">
        <v>17</v>
      </c>
      <c r="CK752" s="8"/>
      <c r="CL752" s="8"/>
      <c r="CM752" s="8"/>
      <c r="CN752" s="8"/>
      <c r="CO752" s="8"/>
      <c r="CP752" s="8"/>
    </row>
    <row r="753" spans="1:94" s="6" customFormat="1" ht="38.25" customHeight="1" x14ac:dyDescent="0.2">
      <c r="B753" s="8" t="s">
        <v>902</v>
      </c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 t="s">
        <v>60</v>
      </c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 t="s">
        <v>30</v>
      </c>
      <c r="AJ753" s="8"/>
      <c r="AK753" s="8"/>
      <c r="AL753" s="8"/>
      <c r="AM753" s="8"/>
      <c r="AN753" s="8"/>
      <c r="AO753" s="8"/>
      <c r="AP753" s="8"/>
      <c r="AQ753" s="8"/>
      <c r="AR753" s="8"/>
      <c r="AS753" s="8"/>
      <c r="AT753" s="8"/>
      <c r="AU753" s="8"/>
      <c r="AV753" s="8"/>
      <c r="AW753" s="8"/>
      <c r="AX753" s="8"/>
      <c r="AY753" s="8" t="s">
        <v>896</v>
      </c>
      <c r="AZ753" s="8"/>
      <c r="BA753" s="8"/>
      <c r="BB753" s="8"/>
      <c r="BC753" s="8"/>
      <c r="BD753" s="8"/>
      <c r="BE753" s="8"/>
      <c r="BF753" s="8"/>
      <c r="BG753" s="8"/>
      <c r="BH753" s="8"/>
      <c r="BI753" s="8"/>
      <c r="BJ753" s="8"/>
      <c r="BK753" s="8"/>
      <c r="BL753" s="8"/>
      <c r="BM753" s="8"/>
      <c r="BN753" s="8"/>
      <c r="BO753" s="8"/>
      <c r="BP753" s="8"/>
      <c r="BQ753" s="8"/>
      <c r="BR753" s="8"/>
      <c r="BS753" s="12">
        <v>36400</v>
      </c>
      <c r="BT753" s="12"/>
      <c r="BU753" s="12"/>
      <c r="BV753" s="12"/>
      <c r="BW753" s="12"/>
      <c r="BX753" s="12"/>
      <c r="BY753" s="12"/>
      <c r="BZ753" s="12"/>
      <c r="CA753" s="12"/>
      <c r="CB753" s="8" t="s">
        <v>483</v>
      </c>
      <c r="CC753" s="8"/>
      <c r="CD753" s="8"/>
      <c r="CE753" s="8"/>
      <c r="CF753" s="8"/>
      <c r="CG753" s="8"/>
      <c r="CH753" s="8"/>
      <c r="CI753" s="8"/>
      <c r="CJ753" s="8" t="s">
        <v>17</v>
      </c>
      <c r="CK753" s="8"/>
      <c r="CL753" s="8"/>
      <c r="CM753" s="8"/>
      <c r="CN753" s="8"/>
      <c r="CO753" s="8"/>
      <c r="CP753" s="8"/>
    </row>
    <row r="754" spans="1:94" s="6" customFormat="1" ht="36" customHeight="1" x14ac:dyDescent="0.2">
      <c r="B754" s="8" t="s">
        <v>903</v>
      </c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 t="s">
        <v>60</v>
      </c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 t="s">
        <v>30</v>
      </c>
      <c r="AJ754" s="8"/>
      <c r="AK754" s="8"/>
      <c r="AL754" s="8"/>
      <c r="AM754" s="8"/>
      <c r="AN754" s="8"/>
      <c r="AO754" s="8"/>
      <c r="AP754" s="8"/>
      <c r="AQ754" s="8"/>
      <c r="AR754" s="8"/>
      <c r="AS754" s="8"/>
      <c r="AT754" s="8"/>
      <c r="AU754" s="8"/>
      <c r="AV754" s="8"/>
      <c r="AW754" s="8"/>
      <c r="AX754" s="8"/>
      <c r="AY754" s="8" t="s">
        <v>896</v>
      </c>
      <c r="AZ754" s="8"/>
      <c r="BA754" s="8"/>
      <c r="BB754" s="8"/>
      <c r="BC754" s="8"/>
      <c r="BD754" s="8"/>
      <c r="BE754" s="8"/>
      <c r="BF754" s="8"/>
      <c r="BG754" s="8"/>
      <c r="BH754" s="8"/>
      <c r="BI754" s="8"/>
      <c r="BJ754" s="8"/>
      <c r="BK754" s="8"/>
      <c r="BL754" s="8"/>
      <c r="BM754" s="8"/>
      <c r="BN754" s="8"/>
      <c r="BO754" s="8"/>
      <c r="BP754" s="8"/>
      <c r="BQ754" s="8"/>
      <c r="BR754" s="8"/>
      <c r="BS754" s="12">
        <v>36400</v>
      </c>
      <c r="BT754" s="12"/>
      <c r="BU754" s="12"/>
      <c r="BV754" s="12"/>
      <c r="BW754" s="12"/>
      <c r="BX754" s="12"/>
      <c r="BY754" s="12"/>
      <c r="BZ754" s="12"/>
      <c r="CA754" s="12"/>
      <c r="CB754" s="8" t="s">
        <v>483</v>
      </c>
      <c r="CC754" s="8"/>
      <c r="CD754" s="8"/>
      <c r="CE754" s="8"/>
      <c r="CF754" s="8"/>
      <c r="CG754" s="8"/>
      <c r="CH754" s="8"/>
      <c r="CI754" s="8"/>
      <c r="CJ754" s="8" t="s">
        <v>17</v>
      </c>
      <c r="CK754" s="8"/>
      <c r="CL754" s="8"/>
      <c r="CM754" s="8"/>
      <c r="CN754" s="8"/>
      <c r="CO754" s="8"/>
      <c r="CP754" s="8"/>
    </row>
    <row r="755" spans="1:94" s="6" customFormat="1" ht="39" customHeight="1" x14ac:dyDescent="0.2">
      <c r="B755" s="8" t="s">
        <v>904</v>
      </c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 t="s">
        <v>60</v>
      </c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 t="s">
        <v>30</v>
      </c>
      <c r="AJ755" s="8"/>
      <c r="AK755" s="8"/>
      <c r="AL755" s="8"/>
      <c r="AM755" s="8"/>
      <c r="AN755" s="8"/>
      <c r="AO755" s="8"/>
      <c r="AP755" s="8"/>
      <c r="AQ755" s="8"/>
      <c r="AR755" s="8"/>
      <c r="AS755" s="8"/>
      <c r="AT755" s="8"/>
      <c r="AU755" s="8"/>
      <c r="AV755" s="8"/>
      <c r="AW755" s="8"/>
      <c r="AX755" s="8"/>
      <c r="AY755" s="8" t="s">
        <v>896</v>
      </c>
      <c r="AZ755" s="8"/>
      <c r="BA755" s="8"/>
      <c r="BB755" s="8"/>
      <c r="BC755" s="8"/>
      <c r="BD755" s="8"/>
      <c r="BE755" s="8"/>
      <c r="BF755" s="8"/>
      <c r="BG755" s="8"/>
      <c r="BH755" s="8"/>
      <c r="BI755" s="8"/>
      <c r="BJ755" s="8"/>
      <c r="BK755" s="8"/>
      <c r="BL755" s="8"/>
      <c r="BM755" s="8"/>
      <c r="BN755" s="8"/>
      <c r="BO755" s="8"/>
      <c r="BP755" s="8"/>
      <c r="BQ755" s="8"/>
      <c r="BR755" s="8"/>
      <c r="BS755" s="12">
        <v>36400</v>
      </c>
      <c r="BT755" s="12"/>
      <c r="BU755" s="12"/>
      <c r="BV755" s="12"/>
      <c r="BW755" s="12"/>
      <c r="BX755" s="12"/>
      <c r="BY755" s="12"/>
      <c r="BZ755" s="12"/>
      <c r="CA755" s="12"/>
      <c r="CB755" s="8" t="s">
        <v>483</v>
      </c>
      <c r="CC755" s="8"/>
      <c r="CD755" s="8"/>
      <c r="CE755" s="8"/>
      <c r="CF755" s="8"/>
      <c r="CG755" s="8"/>
      <c r="CH755" s="8"/>
      <c r="CI755" s="8"/>
      <c r="CJ755" s="8" t="s">
        <v>17</v>
      </c>
      <c r="CK755" s="8"/>
      <c r="CL755" s="8"/>
      <c r="CM755" s="8"/>
      <c r="CN755" s="8"/>
      <c r="CO755" s="8"/>
      <c r="CP755" s="8"/>
    </row>
    <row r="756" spans="1:94" s="6" customFormat="1" ht="37.5" customHeight="1" x14ac:dyDescent="0.2">
      <c r="B756" s="8" t="s">
        <v>905</v>
      </c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 t="s">
        <v>60</v>
      </c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 t="s">
        <v>30</v>
      </c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  <c r="AY756" s="8" t="s">
        <v>906</v>
      </c>
      <c r="AZ756" s="8"/>
      <c r="BA756" s="8"/>
      <c r="BB756" s="8"/>
      <c r="BC756" s="8"/>
      <c r="BD756" s="8"/>
      <c r="BE756" s="8"/>
      <c r="BF756" s="8"/>
      <c r="BG756" s="8"/>
      <c r="BH756" s="8"/>
      <c r="BI756" s="8"/>
      <c r="BJ756" s="8"/>
      <c r="BK756" s="8"/>
      <c r="BL756" s="8"/>
      <c r="BM756" s="8"/>
      <c r="BN756" s="8"/>
      <c r="BO756" s="8"/>
      <c r="BP756" s="8"/>
      <c r="BQ756" s="8"/>
      <c r="BR756" s="8"/>
      <c r="BS756" s="15">
        <v>100798.99</v>
      </c>
      <c r="BT756" s="15"/>
      <c r="BU756" s="15"/>
      <c r="BV756" s="15"/>
      <c r="BW756" s="15"/>
      <c r="BX756" s="15"/>
      <c r="BY756" s="15"/>
      <c r="BZ756" s="15"/>
      <c r="CA756" s="15"/>
      <c r="CB756" s="8" t="s">
        <v>483</v>
      </c>
      <c r="CC756" s="8"/>
      <c r="CD756" s="8"/>
      <c r="CE756" s="8"/>
      <c r="CF756" s="8"/>
      <c r="CG756" s="8"/>
      <c r="CH756" s="8"/>
      <c r="CI756" s="8"/>
      <c r="CJ756" s="8" t="s">
        <v>17</v>
      </c>
      <c r="CK756" s="8"/>
      <c r="CL756" s="8"/>
      <c r="CM756" s="8"/>
      <c r="CN756" s="8"/>
      <c r="CO756" s="8"/>
      <c r="CP756" s="8"/>
    </row>
    <row r="757" spans="1:94" s="6" customFormat="1" ht="39" customHeight="1" x14ac:dyDescent="0.2">
      <c r="B757" s="8" t="s">
        <v>907</v>
      </c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 t="s">
        <v>60</v>
      </c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 t="s">
        <v>30</v>
      </c>
      <c r="AJ757" s="8"/>
      <c r="AK757" s="8"/>
      <c r="AL757" s="8"/>
      <c r="AM757" s="8"/>
      <c r="AN757" s="8"/>
      <c r="AO757" s="8"/>
      <c r="AP757" s="8"/>
      <c r="AQ757" s="8"/>
      <c r="AR757" s="8"/>
      <c r="AS757" s="8"/>
      <c r="AT757" s="8"/>
      <c r="AU757" s="8"/>
      <c r="AV757" s="8"/>
      <c r="AW757" s="8"/>
      <c r="AX757" s="8"/>
      <c r="AY757" s="8" t="s">
        <v>891</v>
      </c>
      <c r="AZ757" s="8"/>
      <c r="BA757" s="8"/>
      <c r="BB757" s="8"/>
      <c r="BC757" s="8"/>
      <c r="BD757" s="8"/>
      <c r="BE757" s="8"/>
      <c r="BF757" s="8"/>
      <c r="BG757" s="8"/>
      <c r="BH757" s="8"/>
      <c r="BI757" s="8"/>
      <c r="BJ757" s="8"/>
      <c r="BK757" s="8"/>
      <c r="BL757" s="8"/>
      <c r="BM757" s="8"/>
      <c r="BN757" s="8"/>
      <c r="BO757" s="8"/>
      <c r="BP757" s="8"/>
      <c r="BQ757" s="8"/>
      <c r="BR757" s="8"/>
      <c r="BS757" s="15">
        <v>60198.99</v>
      </c>
      <c r="BT757" s="15"/>
      <c r="BU757" s="15"/>
      <c r="BV757" s="15"/>
      <c r="BW757" s="15"/>
      <c r="BX757" s="15"/>
      <c r="BY757" s="15"/>
      <c r="BZ757" s="15"/>
      <c r="CA757" s="15"/>
      <c r="CB757" s="8" t="s">
        <v>483</v>
      </c>
      <c r="CC757" s="8"/>
      <c r="CD757" s="8"/>
      <c r="CE757" s="8"/>
      <c r="CF757" s="8"/>
      <c r="CG757" s="8"/>
      <c r="CH757" s="8"/>
      <c r="CI757" s="8"/>
      <c r="CJ757" s="8" t="s">
        <v>17</v>
      </c>
      <c r="CK757" s="8"/>
      <c r="CL757" s="8"/>
      <c r="CM757" s="8"/>
      <c r="CN757" s="8"/>
      <c r="CO757" s="8"/>
      <c r="CP757" s="8"/>
    </row>
    <row r="758" spans="1:94" s="6" customFormat="1" ht="37.5" customHeight="1" x14ac:dyDescent="0.2">
      <c r="B758" s="8" t="s">
        <v>908</v>
      </c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 t="s">
        <v>60</v>
      </c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 t="s">
        <v>30</v>
      </c>
      <c r="AJ758" s="8"/>
      <c r="AK758" s="8"/>
      <c r="AL758" s="8"/>
      <c r="AM758" s="8"/>
      <c r="AN758" s="8"/>
      <c r="AO758" s="8"/>
      <c r="AP758" s="8"/>
      <c r="AQ758" s="8"/>
      <c r="AR758" s="8"/>
      <c r="AS758" s="8"/>
      <c r="AT758" s="8"/>
      <c r="AU758" s="8"/>
      <c r="AV758" s="8"/>
      <c r="AW758" s="8"/>
      <c r="AX758" s="8"/>
      <c r="AY758" s="8" t="s">
        <v>891</v>
      </c>
      <c r="AZ758" s="8"/>
      <c r="BA758" s="8"/>
      <c r="BB758" s="8"/>
      <c r="BC758" s="8"/>
      <c r="BD758" s="8"/>
      <c r="BE758" s="8"/>
      <c r="BF758" s="8"/>
      <c r="BG758" s="8"/>
      <c r="BH758" s="8"/>
      <c r="BI758" s="8"/>
      <c r="BJ758" s="8"/>
      <c r="BK758" s="8"/>
      <c r="BL758" s="8"/>
      <c r="BM758" s="8"/>
      <c r="BN758" s="8"/>
      <c r="BO758" s="8"/>
      <c r="BP758" s="8"/>
      <c r="BQ758" s="8"/>
      <c r="BR758" s="8"/>
      <c r="BS758" s="15">
        <v>60198.99</v>
      </c>
      <c r="BT758" s="15"/>
      <c r="BU758" s="15"/>
      <c r="BV758" s="15"/>
      <c r="BW758" s="15"/>
      <c r="BX758" s="15"/>
      <c r="BY758" s="15"/>
      <c r="BZ758" s="15"/>
      <c r="CA758" s="15"/>
      <c r="CB758" s="8" t="s">
        <v>483</v>
      </c>
      <c r="CC758" s="8"/>
      <c r="CD758" s="8"/>
      <c r="CE758" s="8"/>
      <c r="CF758" s="8"/>
      <c r="CG758" s="8"/>
      <c r="CH758" s="8"/>
      <c r="CI758" s="8"/>
      <c r="CJ758" s="8" t="s">
        <v>17</v>
      </c>
      <c r="CK758" s="8"/>
      <c r="CL758" s="8"/>
      <c r="CM758" s="8"/>
      <c r="CN758" s="8"/>
      <c r="CO758" s="8"/>
      <c r="CP758" s="8"/>
    </row>
    <row r="759" spans="1:94" s="6" customFormat="1" ht="38.25" customHeight="1" x14ac:dyDescent="0.2">
      <c r="B759" s="8" t="s">
        <v>909</v>
      </c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 t="s">
        <v>60</v>
      </c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 t="s">
        <v>30</v>
      </c>
      <c r="AJ759" s="8"/>
      <c r="AK759" s="8"/>
      <c r="AL759" s="8"/>
      <c r="AM759" s="8"/>
      <c r="AN759" s="8"/>
      <c r="AO759" s="8"/>
      <c r="AP759" s="8"/>
      <c r="AQ759" s="8"/>
      <c r="AR759" s="8"/>
      <c r="AS759" s="8"/>
      <c r="AT759" s="8"/>
      <c r="AU759" s="8"/>
      <c r="AV759" s="8"/>
      <c r="AW759" s="8"/>
      <c r="AX759" s="8"/>
      <c r="AY759" s="8" t="s">
        <v>891</v>
      </c>
      <c r="AZ759" s="8"/>
      <c r="BA759" s="8"/>
      <c r="BB759" s="8"/>
      <c r="BC759" s="8"/>
      <c r="BD759" s="8"/>
      <c r="BE759" s="8"/>
      <c r="BF759" s="8"/>
      <c r="BG759" s="8"/>
      <c r="BH759" s="8"/>
      <c r="BI759" s="8"/>
      <c r="BJ759" s="8"/>
      <c r="BK759" s="8"/>
      <c r="BL759" s="8"/>
      <c r="BM759" s="8"/>
      <c r="BN759" s="8"/>
      <c r="BO759" s="8"/>
      <c r="BP759" s="8"/>
      <c r="BQ759" s="8"/>
      <c r="BR759" s="8"/>
      <c r="BS759" s="12">
        <v>60199</v>
      </c>
      <c r="BT759" s="12"/>
      <c r="BU759" s="12"/>
      <c r="BV759" s="12"/>
      <c r="BW759" s="12"/>
      <c r="BX759" s="12"/>
      <c r="BY759" s="12"/>
      <c r="BZ759" s="12"/>
      <c r="CA759" s="12"/>
      <c r="CB759" s="8" t="s">
        <v>483</v>
      </c>
      <c r="CC759" s="8"/>
      <c r="CD759" s="8"/>
      <c r="CE759" s="8"/>
      <c r="CF759" s="8"/>
      <c r="CG759" s="8"/>
      <c r="CH759" s="8"/>
      <c r="CI759" s="8"/>
      <c r="CJ759" s="8" t="s">
        <v>17</v>
      </c>
      <c r="CK759" s="8"/>
      <c r="CL759" s="8"/>
      <c r="CM759" s="8"/>
      <c r="CN759" s="8"/>
      <c r="CO759" s="8"/>
      <c r="CP759" s="8"/>
    </row>
    <row r="760" spans="1:94" s="6" customFormat="1" ht="35.25" customHeight="1" x14ac:dyDescent="0.2">
      <c r="B760" s="8" t="s">
        <v>910</v>
      </c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 t="s">
        <v>60</v>
      </c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 t="s">
        <v>30</v>
      </c>
      <c r="AJ760" s="8"/>
      <c r="AK760" s="8"/>
      <c r="AL760" s="8"/>
      <c r="AM760" s="8"/>
      <c r="AN760" s="8"/>
      <c r="AO760" s="8"/>
      <c r="AP760" s="8"/>
      <c r="AQ760" s="8"/>
      <c r="AR760" s="8"/>
      <c r="AS760" s="8"/>
      <c r="AT760" s="8"/>
      <c r="AU760" s="8"/>
      <c r="AV760" s="8"/>
      <c r="AW760" s="8"/>
      <c r="AX760" s="8"/>
      <c r="AY760" s="8" t="s">
        <v>891</v>
      </c>
      <c r="AZ760" s="8"/>
      <c r="BA760" s="8"/>
      <c r="BB760" s="8"/>
      <c r="BC760" s="8"/>
      <c r="BD760" s="8"/>
      <c r="BE760" s="8"/>
      <c r="BF760" s="8"/>
      <c r="BG760" s="8"/>
      <c r="BH760" s="8"/>
      <c r="BI760" s="8"/>
      <c r="BJ760" s="8"/>
      <c r="BK760" s="8"/>
      <c r="BL760" s="8"/>
      <c r="BM760" s="8"/>
      <c r="BN760" s="8"/>
      <c r="BO760" s="8"/>
      <c r="BP760" s="8"/>
      <c r="BQ760" s="8"/>
      <c r="BR760" s="8"/>
      <c r="BS760" s="12">
        <v>60199</v>
      </c>
      <c r="BT760" s="12"/>
      <c r="BU760" s="12"/>
      <c r="BV760" s="12"/>
      <c r="BW760" s="12"/>
      <c r="BX760" s="12"/>
      <c r="BY760" s="12"/>
      <c r="BZ760" s="12"/>
      <c r="CA760" s="12"/>
      <c r="CB760" s="8" t="s">
        <v>483</v>
      </c>
      <c r="CC760" s="8"/>
      <c r="CD760" s="8"/>
      <c r="CE760" s="8"/>
      <c r="CF760" s="8"/>
      <c r="CG760" s="8"/>
      <c r="CH760" s="8"/>
      <c r="CI760" s="8"/>
      <c r="CJ760" s="8" t="s">
        <v>17</v>
      </c>
      <c r="CK760" s="8"/>
      <c r="CL760" s="8"/>
      <c r="CM760" s="8"/>
      <c r="CN760" s="8"/>
      <c r="CO760" s="8"/>
      <c r="CP760" s="8"/>
    </row>
    <row r="761" spans="1:94" ht="12" customHeight="1" x14ac:dyDescent="0.2">
      <c r="A761" s="9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  <c r="BR761" s="10"/>
      <c r="BS761" s="13">
        <f>SUM(BS743:CA760)</f>
        <v>909990.92999999993</v>
      </c>
      <c r="BT761" s="14"/>
      <c r="BU761" s="14"/>
      <c r="BV761" s="14"/>
      <c r="BW761" s="14"/>
      <c r="BX761" s="14"/>
      <c r="BY761" s="14"/>
      <c r="BZ761" s="14"/>
      <c r="CA761" s="14"/>
      <c r="CB761" s="10"/>
      <c r="CC761" s="10"/>
      <c r="CD761" s="10"/>
      <c r="CE761" s="10"/>
      <c r="CF761" s="10"/>
      <c r="CG761" s="10"/>
      <c r="CH761" s="10"/>
      <c r="CI761" s="10"/>
      <c r="CJ761" s="10"/>
      <c r="CK761" s="10"/>
      <c r="CL761" s="10"/>
      <c r="CM761" s="10"/>
      <c r="CN761" s="10"/>
      <c r="CO761" s="10"/>
      <c r="CP761" s="10"/>
    </row>
    <row r="762" spans="1:94" s="6" customFormat="1" ht="28.15" customHeight="1" x14ac:dyDescent="0.2">
      <c r="B762" s="8" t="s">
        <v>2</v>
      </c>
      <c r="C762" s="8"/>
      <c r="D762" s="8"/>
      <c r="E762" s="8"/>
      <c r="F762" s="8"/>
      <c r="G762" s="8"/>
      <c r="H762" s="8"/>
      <c r="I762" s="8"/>
      <c r="J762" s="8"/>
      <c r="K762" s="8" t="s">
        <v>3</v>
      </c>
      <c r="L762" s="8"/>
      <c r="M762" s="8"/>
      <c r="N762" s="8"/>
      <c r="O762" s="8"/>
      <c r="P762" s="8"/>
      <c r="Q762" s="8"/>
      <c r="R762" s="8" t="s">
        <v>4</v>
      </c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 t="s">
        <v>5</v>
      </c>
      <c r="AJ762" s="8"/>
      <c r="AK762" s="8"/>
      <c r="AL762" s="8"/>
      <c r="AM762" s="8"/>
      <c r="AN762" s="8"/>
      <c r="AO762" s="8"/>
      <c r="AP762" s="8"/>
      <c r="AQ762" s="8"/>
      <c r="AR762" s="8"/>
      <c r="AS762" s="8"/>
      <c r="AT762" s="8"/>
      <c r="AU762" s="8"/>
      <c r="AV762" s="8"/>
      <c r="AW762" s="8"/>
      <c r="AX762" s="8"/>
      <c r="AY762" s="8" t="s">
        <v>6</v>
      </c>
      <c r="AZ762" s="8"/>
      <c r="BA762" s="8"/>
      <c r="BB762" s="8"/>
      <c r="BC762" s="8"/>
      <c r="BD762" s="8"/>
      <c r="BE762" s="8"/>
      <c r="BF762" s="8"/>
      <c r="BG762" s="8"/>
      <c r="BH762" s="8"/>
      <c r="BI762" s="8"/>
      <c r="BJ762" s="8"/>
      <c r="BK762" s="8"/>
      <c r="BL762" s="8"/>
      <c r="BM762" s="8"/>
      <c r="BN762" s="8"/>
      <c r="BO762" s="8"/>
      <c r="BP762" s="8"/>
      <c r="BQ762" s="8"/>
      <c r="BR762" s="8"/>
      <c r="BS762" s="8" t="s">
        <v>7</v>
      </c>
      <c r="BT762" s="8"/>
      <c r="BU762" s="8"/>
      <c r="BV762" s="8"/>
      <c r="BW762" s="8"/>
      <c r="BX762" s="8"/>
      <c r="BY762" s="8"/>
      <c r="BZ762" s="8"/>
      <c r="CA762" s="8"/>
      <c r="CB762" s="8" t="s">
        <v>8</v>
      </c>
      <c r="CC762" s="8"/>
      <c r="CD762" s="8"/>
      <c r="CE762" s="8"/>
      <c r="CF762" s="8"/>
      <c r="CG762" s="8"/>
      <c r="CH762" s="8"/>
      <c r="CI762" s="8"/>
      <c r="CJ762" s="8" t="s">
        <v>9</v>
      </c>
      <c r="CK762" s="8"/>
      <c r="CL762" s="8"/>
      <c r="CM762" s="8"/>
      <c r="CN762" s="8"/>
      <c r="CO762" s="8"/>
      <c r="CP762" s="8"/>
    </row>
    <row r="763" spans="1:94" s="6" customFormat="1" ht="40.9" customHeight="1" x14ac:dyDescent="0.2"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 t="s">
        <v>10</v>
      </c>
      <c r="S763" s="8"/>
      <c r="T763" s="8"/>
      <c r="U763" s="8"/>
      <c r="V763" s="8"/>
      <c r="W763" s="8"/>
      <c r="X763" s="8"/>
      <c r="Y763" s="8"/>
      <c r="Z763" s="8" t="s">
        <v>11</v>
      </c>
      <c r="AA763" s="8"/>
      <c r="AB763" s="8"/>
      <c r="AC763" s="8"/>
      <c r="AD763" s="8"/>
      <c r="AE763" s="8"/>
      <c r="AF763" s="8"/>
      <c r="AG763" s="8"/>
      <c r="AH763" s="8"/>
      <c r="AI763" s="8" t="s">
        <v>10</v>
      </c>
      <c r="AJ763" s="8"/>
      <c r="AK763" s="8"/>
      <c r="AL763" s="8"/>
      <c r="AM763" s="8"/>
      <c r="AN763" s="8"/>
      <c r="AO763" s="8"/>
      <c r="AP763" s="8"/>
      <c r="AQ763" s="8" t="s">
        <v>11</v>
      </c>
      <c r="AR763" s="8"/>
      <c r="AS763" s="8"/>
      <c r="AT763" s="8"/>
      <c r="AU763" s="8"/>
      <c r="AV763" s="8"/>
      <c r="AW763" s="8"/>
      <c r="AX763" s="8"/>
      <c r="AY763" s="8"/>
      <c r="AZ763" s="8"/>
      <c r="BA763" s="8"/>
      <c r="BB763" s="8"/>
      <c r="BC763" s="8"/>
      <c r="BD763" s="8"/>
      <c r="BE763" s="8"/>
      <c r="BF763" s="8"/>
      <c r="BG763" s="8"/>
      <c r="BH763" s="8"/>
      <c r="BI763" s="8"/>
      <c r="BJ763" s="8"/>
      <c r="BK763" s="8"/>
      <c r="BL763" s="8"/>
      <c r="BM763" s="8"/>
      <c r="BN763" s="8"/>
      <c r="BO763" s="8"/>
      <c r="BP763" s="8"/>
      <c r="BQ763" s="8"/>
      <c r="BR763" s="8"/>
      <c r="BS763" s="8"/>
      <c r="BT763" s="8"/>
      <c r="BU763" s="8"/>
      <c r="BV763" s="8"/>
      <c r="BW763" s="8"/>
      <c r="BX763" s="8"/>
      <c r="BY763" s="8"/>
      <c r="BZ763" s="8"/>
      <c r="CA763" s="8"/>
      <c r="CB763" s="8"/>
      <c r="CC763" s="8"/>
      <c r="CD763" s="8"/>
      <c r="CE763" s="8"/>
      <c r="CF763" s="8"/>
      <c r="CG763" s="8"/>
      <c r="CH763" s="8"/>
      <c r="CI763" s="8"/>
      <c r="CJ763" s="8"/>
      <c r="CK763" s="8"/>
      <c r="CL763" s="8"/>
      <c r="CM763" s="8"/>
      <c r="CN763" s="8"/>
      <c r="CO763" s="8"/>
      <c r="CP763" s="8"/>
    </row>
    <row r="764" spans="1:94" s="6" customFormat="1" ht="12" customHeight="1" x14ac:dyDescent="0.2">
      <c r="B764" s="8" t="s">
        <v>12</v>
      </c>
      <c r="C764" s="8"/>
      <c r="D764" s="8"/>
      <c r="E764" s="8"/>
      <c r="F764" s="8"/>
      <c r="G764" s="8"/>
      <c r="H764" s="8"/>
      <c r="I764" s="8"/>
      <c r="J764" s="8"/>
      <c r="K764" s="8" t="s">
        <v>13</v>
      </c>
      <c r="L764" s="8"/>
      <c r="M764" s="8"/>
      <c r="N764" s="8"/>
      <c r="O764" s="8"/>
      <c r="P764" s="8"/>
      <c r="Q764" s="8"/>
      <c r="R764" s="8" t="s">
        <v>14</v>
      </c>
      <c r="S764" s="8"/>
      <c r="T764" s="8"/>
      <c r="U764" s="8"/>
      <c r="V764" s="8"/>
      <c r="W764" s="8"/>
      <c r="X764" s="8"/>
      <c r="Y764" s="8"/>
      <c r="Z764" s="8" t="s">
        <v>15</v>
      </c>
      <c r="AA764" s="8"/>
      <c r="AB764" s="8"/>
      <c r="AC764" s="8"/>
      <c r="AD764" s="8"/>
      <c r="AE764" s="8"/>
      <c r="AF764" s="8"/>
      <c r="AG764" s="8"/>
      <c r="AH764" s="8"/>
      <c r="AI764" s="8" t="s">
        <v>16</v>
      </c>
      <c r="AJ764" s="8"/>
      <c r="AK764" s="8"/>
      <c r="AL764" s="8"/>
      <c r="AM764" s="8"/>
      <c r="AN764" s="8"/>
      <c r="AO764" s="8"/>
      <c r="AP764" s="8"/>
      <c r="AQ764" s="8" t="s">
        <v>17</v>
      </c>
      <c r="AR764" s="8"/>
      <c r="AS764" s="8"/>
      <c r="AT764" s="8"/>
      <c r="AU764" s="8"/>
      <c r="AV764" s="8"/>
      <c r="AW764" s="8"/>
      <c r="AX764" s="8"/>
      <c r="AY764" s="8" t="s">
        <v>18</v>
      </c>
      <c r="AZ764" s="8"/>
      <c r="BA764" s="8"/>
      <c r="BB764" s="8"/>
      <c r="BC764" s="8"/>
      <c r="BD764" s="8"/>
      <c r="BE764" s="8"/>
      <c r="BF764" s="8"/>
      <c r="BG764" s="8"/>
      <c r="BH764" s="8"/>
      <c r="BI764" s="8"/>
      <c r="BJ764" s="8"/>
      <c r="BK764" s="8"/>
      <c r="BL764" s="8"/>
      <c r="BM764" s="8"/>
      <c r="BN764" s="8"/>
      <c r="BO764" s="8"/>
      <c r="BP764" s="8"/>
      <c r="BQ764" s="8"/>
      <c r="BR764" s="8"/>
      <c r="BS764" s="8" t="s">
        <v>19</v>
      </c>
      <c r="BT764" s="8"/>
      <c r="BU764" s="8"/>
      <c r="BV764" s="8"/>
      <c r="BW764" s="8"/>
      <c r="BX764" s="8"/>
      <c r="BY764" s="8"/>
      <c r="BZ764" s="8"/>
      <c r="CA764" s="8"/>
      <c r="CB764" s="8" t="s">
        <v>20</v>
      </c>
      <c r="CC764" s="8"/>
      <c r="CD764" s="8"/>
      <c r="CE764" s="8"/>
      <c r="CF764" s="8"/>
      <c r="CG764" s="8"/>
      <c r="CH764" s="8"/>
      <c r="CI764" s="8"/>
      <c r="CJ764" s="8" t="s">
        <v>21</v>
      </c>
      <c r="CK764" s="8"/>
      <c r="CL764" s="8"/>
      <c r="CM764" s="8"/>
      <c r="CN764" s="8"/>
      <c r="CO764" s="8"/>
      <c r="CP764" s="8"/>
    </row>
    <row r="765" spans="1:94" s="6" customFormat="1" ht="38.25" customHeight="1" x14ac:dyDescent="0.2">
      <c r="B765" s="8" t="s">
        <v>911</v>
      </c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 t="s">
        <v>60</v>
      </c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 t="s">
        <v>30</v>
      </c>
      <c r="AJ765" s="8"/>
      <c r="AK765" s="8"/>
      <c r="AL765" s="8"/>
      <c r="AM765" s="8"/>
      <c r="AN765" s="8"/>
      <c r="AO765" s="8"/>
      <c r="AP765" s="8"/>
      <c r="AQ765" s="8"/>
      <c r="AR765" s="8"/>
      <c r="AS765" s="8"/>
      <c r="AT765" s="8"/>
      <c r="AU765" s="8"/>
      <c r="AV765" s="8"/>
      <c r="AW765" s="8"/>
      <c r="AX765" s="8"/>
      <c r="AY765" s="8" t="s">
        <v>912</v>
      </c>
      <c r="AZ765" s="8"/>
      <c r="BA765" s="8"/>
      <c r="BB765" s="8"/>
      <c r="BC765" s="8"/>
      <c r="BD765" s="8"/>
      <c r="BE765" s="8"/>
      <c r="BF765" s="8"/>
      <c r="BG765" s="8"/>
      <c r="BH765" s="8"/>
      <c r="BI765" s="8"/>
      <c r="BJ765" s="8"/>
      <c r="BK765" s="8"/>
      <c r="BL765" s="8"/>
      <c r="BM765" s="8"/>
      <c r="BN765" s="8"/>
      <c r="BO765" s="8"/>
      <c r="BP765" s="8"/>
      <c r="BQ765" s="8"/>
      <c r="BR765" s="8"/>
      <c r="BS765" s="12">
        <v>44800</v>
      </c>
      <c r="BT765" s="12"/>
      <c r="BU765" s="12"/>
      <c r="BV765" s="12"/>
      <c r="BW765" s="12"/>
      <c r="BX765" s="12"/>
      <c r="BY765" s="12"/>
      <c r="BZ765" s="12"/>
      <c r="CA765" s="12"/>
      <c r="CB765" s="8" t="s">
        <v>483</v>
      </c>
      <c r="CC765" s="8"/>
      <c r="CD765" s="8"/>
      <c r="CE765" s="8"/>
      <c r="CF765" s="8"/>
      <c r="CG765" s="8"/>
      <c r="CH765" s="8"/>
      <c r="CI765" s="8"/>
      <c r="CJ765" s="8" t="s">
        <v>17</v>
      </c>
      <c r="CK765" s="8"/>
      <c r="CL765" s="8"/>
      <c r="CM765" s="8"/>
      <c r="CN765" s="8"/>
      <c r="CO765" s="8"/>
      <c r="CP765" s="8"/>
    </row>
    <row r="766" spans="1:94" s="6" customFormat="1" ht="38.25" customHeight="1" x14ac:dyDescent="0.2">
      <c r="B766" s="8" t="s">
        <v>913</v>
      </c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 t="s">
        <v>60</v>
      </c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 t="s">
        <v>30</v>
      </c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  <c r="AY766" s="8" t="s">
        <v>912</v>
      </c>
      <c r="AZ766" s="8"/>
      <c r="BA766" s="8"/>
      <c r="BB766" s="8"/>
      <c r="BC766" s="8"/>
      <c r="BD766" s="8"/>
      <c r="BE766" s="8"/>
      <c r="BF766" s="8"/>
      <c r="BG766" s="8"/>
      <c r="BH766" s="8"/>
      <c r="BI766" s="8"/>
      <c r="BJ766" s="8"/>
      <c r="BK766" s="8"/>
      <c r="BL766" s="8"/>
      <c r="BM766" s="8"/>
      <c r="BN766" s="8"/>
      <c r="BO766" s="8"/>
      <c r="BP766" s="8"/>
      <c r="BQ766" s="8"/>
      <c r="BR766" s="8"/>
      <c r="BS766" s="12">
        <v>44800</v>
      </c>
      <c r="BT766" s="12"/>
      <c r="BU766" s="12"/>
      <c r="BV766" s="12"/>
      <c r="BW766" s="12"/>
      <c r="BX766" s="12"/>
      <c r="BY766" s="12"/>
      <c r="BZ766" s="12"/>
      <c r="CA766" s="12"/>
      <c r="CB766" s="8" t="s">
        <v>483</v>
      </c>
      <c r="CC766" s="8"/>
      <c r="CD766" s="8"/>
      <c r="CE766" s="8"/>
      <c r="CF766" s="8"/>
      <c r="CG766" s="8"/>
      <c r="CH766" s="8"/>
      <c r="CI766" s="8"/>
      <c r="CJ766" s="8" t="s">
        <v>17</v>
      </c>
      <c r="CK766" s="8"/>
      <c r="CL766" s="8"/>
      <c r="CM766" s="8"/>
      <c r="CN766" s="8"/>
      <c r="CO766" s="8"/>
      <c r="CP766" s="8"/>
    </row>
    <row r="767" spans="1:94" s="6" customFormat="1" ht="34.5" customHeight="1" x14ac:dyDescent="0.2">
      <c r="B767" s="8" t="s">
        <v>914</v>
      </c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 t="s">
        <v>60</v>
      </c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 t="s">
        <v>30</v>
      </c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  <c r="AY767" s="8" t="s">
        <v>912</v>
      </c>
      <c r="AZ767" s="8"/>
      <c r="BA767" s="8"/>
      <c r="BB767" s="8"/>
      <c r="BC767" s="8"/>
      <c r="BD767" s="8"/>
      <c r="BE767" s="8"/>
      <c r="BF767" s="8"/>
      <c r="BG767" s="8"/>
      <c r="BH767" s="8"/>
      <c r="BI767" s="8"/>
      <c r="BJ767" s="8"/>
      <c r="BK767" s="8"/>
      <c r="BL767" s="8"/>
      <c r="BM767" s="8"/>
      <c r="BN767" s="8"/>
      <c r="BO767" s="8"/>
      <c r="BP767" s="8"/>
      <c r="BQ767" s="8"/>
      <c r="BR767" s="8"/>
      <c r="BS767" s="12">
        <v>44800</v>
      </c>
      <c r="BT767" s="12"/>
      <c r="BU767" s="12"/>
      <c r="BV767" s="12"/>
      <c r="BW767" s="12"/>
      <c r="BX767" s="12"/>
      <c r="BY767" s="12"/>
      <c r="BZ767" s="12"/>
      <c r="CA767" s="12"/>
      <c r="CB767" s="8" t="s">
        <v>483</v>
      </c>
      <c r="CC767" s="8"/>
      <c r="CD767" s="8"/>
      <c r="CE767" s="8"/>
      <c r="CF767" s="8"/>
      <c r="CG767" s="8"/>
      <c r="CH767" s="8"/>
      <c r="CI767" s="8"/>
      <c r="CJ767" s="8" t="s">
        <v>17</v>
      </c>
      <c r="CK767" s="8"/>
      <c r="CL767" s="8"/>
      <c r="CM767" s="8"/>
      <c r="CN767" s="8"/>
      <c r="CO767" s="8"/>
      <c r="CP767" s="8"/>
    </row>
    <row r="768" spans="1:94" s="6" customFormat="1" ht="39.75" customHeight="1" x14ac:dyDescent="0.2">
      <c r="B768" s="8" t="s">
        <v>915</v>
      </c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 t="s">
        <v>60</v>
      </c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 t="s">
        <v>30</v>
      </c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  <c r="AY768" s="8" t="s">
        <v>912</v>
      </c>
      <c r="AZ768" s="8"/>
      <c r="BA768" s="8"/>
      <c r="BB768" s="8"/>
      <c r="BC768" s="8"/>
      <c r="BD768" s="8"/>
      <c r="BE768" s="8"/>
      <c r="BF768" s="8"/>
      <c r="BG768" s="8"/>
      <c r="BH768" s="8"/>
      <c r="BI768" s="8"/>
      <c r="BJ768" s="8"/>
      <c r="BK768" s="8"/>
      <c r="BL768" s="8"/>
      <c r="BM768" s="8"/>
      <c r="BN768" s="8"/>
      <c r="BO768" s="8"/>
      <c r="BP768" s="8"/>
      <c r="BQ768" s="8"/>
      <c r="BR768" s="8"/>
      <c r="BS768" s="12">
        <v>44800</v>
      </c>
      <c r="BT768" s="12"/>
      <c r="BU768" s="12"/>
      <c r="BV768" s="12"/>
      <c r="BW768" s="12"/>
      <c r="BX768" s="12"/>
      <c r="BY768" s="12"/>
      <c r="BZ768" s="12"/>
      <c r="CA768" s="12"/>
      <c r="CB768" s="8" t="s">
        <v>483</v>
      </c>
      <c r="CC768" s="8"/>
      <c r="CD768" s="8"/>
      <c r="CE768" s="8"/>
      <c r="CF768" s="8"/>
      <c r="CG768" s="8"/>
      <c r="CH768" s="8"/>
      <c r="CI768" s="8"/>
      <c r="CJ768" s="8" t="s">
        <v>17</v>
      </c>
      <c r="CK768" s="8"/>
      <c r="CL768" s="8"/>
      <c r="CM768" s="8"/>
      <c r="CN768" s="8"/>
      <c r="CO768" s="8"/>
      <c r="CP768" s="8"/>
    </row>
    <row r="769" spans="1:94" s="6" customFormat="1" ht="36.75" customHeight="1" x14ac:dyDescent="0.2">
      <c r="B769" s="8" t="s">
        <v>916</v>
      </c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 t="s">
        <v>60</v>
      </c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 t="s">
        <v>30</v>
      </c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  <c r="AY769" s="8" t="s">
        <v>912</v>
      </c>
      <c r="AZ769" s="8"/>
      <c r="BA769" s="8"/>
      <c r="BB769" s="8"/>
      <c r="BC769" s="8"/>
      <c r="BD769" s="8"/>
      <c r="BE769" s="8"/>
      <c r="BF769" s="8"/>
      <c r="BG769" s="8"/>
      <c r="BH769" s="8"/>
      <c r="BI769" s="8"/>
      <c r="BJ769" s="8"/>
      <c r="BK769" s="8"/>
      <c r="BL769" s="8"/>
      <c r="BM769" s="8"/>
      <c r="BN769" s="8"/>
      <c r="BO769" s="8"/>
      <c r="BP769" s="8"/>
      <c r="BQ769" s="8"/>
      <c r="BR769" s="8"/>
      <c r="BS769" s="12">
        <v>44800</v>
      </c>
      <c r="BT769" s="12"/>
      <c r="BU769" s="12"/>
      <c r="BV769" s="12"/>
      <c r="BW769" s="12"/>
      <c r="BX769" s="12"/>
      <c r="BY769" s="12"/>
      <c r="BZ769" s="12"/>
      <c r="CA769" s="12"/>
      <c r="CB769" s="8" t="s">
        <v>483</v>
      </c>
      <c r="CC769" s="8"/>
      <c r="CD769" s="8"/>
      <c r="CE769" s="8"/>
      <c r="CF769" s="8"/>
      <c r="CG769" s="8"/>
      <c r="CH769" s="8"/>
      <c r="CI769" s="8"/>
      <c r="CJ769" s="8" t="s">
        <v>17</v>
      </c>
      <c r="CK769" s="8"/>
      <c r="CL769" s="8"/>
      <c r="CM769" s="8"/>
      <c r="CN769" s="8"/>
      <c r="CO769" s="8"/>
      <c r="CP769" s="8"/>
    </row>
    <row r="770" spans="1:94" s="6" customFormat="1" ht="39" customHeight="1" x14ac:dyDescent="0.2">
      <c r="B770" s="8" t="s">
        <v>917</v>
      </c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 t="s">
        <v>60</v>
      </c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 t="s">
        <v>30</v>
      </c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  <c r="AY770" s="8" t="s">
        <v>912</v>
      </c>
      <c r="AZ770" s="8"/>
      <c r="BA770" s="8"/>
      <c r="BB770" s="8"/>
      <c r="BC770" s="8"/>
      <c r="BD770" s="8"/>
      <c r="BE770" s="8"/>
      <c r="BF770" s="8"/>
      <c r="BG770" s="8"/>
      <c r="BH770" s="8"/>
      <c r="BI770" s="8"/>
      <c r="BJ770" s="8"/>
      <c r="BK770" s="8"/>
      <c r="BL770" s="8"/>
      <c r="BM770" s="8"/>
      <c r="BN770" s="8"/>
      <c r="BO770" s="8"/>
      <c r="BP770" s="8"/>
      <c r="BQ770" s="8"/>
      <c r="BR770" s="8"/>
      <c r="BS770" s="12">
        <v>44800</v>
      </c>
      <c r="BT770" s="12"/>
      <c r="BU770" s="12"/>
      <c r="BV770" s="12"/>
      <c r="BW770" s="12"/>
      <c r="BX770" s="12"/>
      <c r="BY770" s="12"/>
      <c r="BZ770" s="12"/>
      <c r="CA770" s="12"/>
      <c r="CB770" s="8" t="s">
        <v>483</v>
      </c>
      <c r="CC770" s="8"/>
      <c r="CD770" s="8"/>
      <c r="CE770" s="8"/>
      <c r="CF770" s="8"/>
      <c r="CG770" s="8"/>
      <c r="CH770" s="8"/>
      <c r="CI770" s="8"/>
      <c r="CJ770" s="8" t="s">
        <v>17</v>
      </c>
      <c r="CK770" s="8"/>
      <c r="CL770" s="8"/>
      <c r="CM770" s="8"/>
      <c r="CN770" s="8"/>
      <c r="CO770" s="8"/>
      <c r="CP770" s="8"/>
    </row>
    <row r="771" spans="1:94" s="6" customFormat="1" ht="38.25" customHeight="1" x14ac:dyDescent="0.2">
      <c r="B771" s="8" t="s">
        <v>918</v>
      </c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 t="s">
        <v>60</v>
      </c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 t="s">
        <v>30</v>
      </c>
      <c r="AJ771" s="8"/>
      <c r="AK771" s="8"/>
      <c r="AL771" s="8"/>
      <c r="AM771" s="8"/>
      <c r="AN771" s="8"/>
      <c r="AO771" s="8"/>
      <c r="AP771" s="8"/>
      <c r="AQ771" s="8"/>
      <c r="AR771" s="8"/>
      <c r="AS771" s="8"/>
      <c r="AT771" s="8"/>
      <c r="AU771" s="8"/>
      <c r="AV771" s="8"/>
      <c r="AW771" s="8"/>
      <c r="AX771" s="8"/>
      <c r="AY771" s="8" t="s">
        <v>912</v>
      </c>
      <c r="AZ771" s="8"/>
      <c r="BA771" s="8"/>
      <c r="BB771" s="8"/>
      <c r="BC771" s="8"/>
      <c r="BD771" s="8"/>
      <c r="BE771" s="8"/>
      <c r="BF771" s="8"/>
      <c r="BG771" s="8"/>
      <c r="BH771" s="8"/>
      <c r="BI771" s="8"/>
      <c r="BJ771" s="8"/>
      <c r="BK771" s="8"/>
      <c r="BL771" s="8"/>
      <c r="BM771" s="8"/>
      <c r="BN771" s="8"/>
      <c r="BO771" s="8"/>
      <c r="BP771" s="8"/>
      <c r="BQ771" s="8"/>
      <c r="BR771" s="8"/>
      <c r="BS771" s="12">
        <v>44800</v>
      </c>
      <c r="BT771" s="12"/>
      <c r="BU771" s="12"/>
      <c r="BV771" s="12"/>
      <c r="BW771" s="12"/>
      <c r="BX771" s="12"/>
      <c r="BY771" s="12"/>
      <c r="BZ771" s="12"/>
      <c r="CA771" s="12"/>
      <c r="CB771" s="8" t="s">
        <v>483</v>
      </c>
      <c r="CC771" s="8"/>
      <c r="CD771" s="8"/>
      <c r="CE771" s="8"/>
      <c r="CF771" s="8"/>
      <c r="CG771" s="8"/>
      <c r="CH771" s="8"/>
      <c r="CI771" s="8"/>
      <c r="CJ771" s="8" t="s">
        <v>17</v>
      </c>
      <c r="CK771" s="8"/>
      <c r="CL771" s="8"/>
      <c r="CM771" s="8"/>
      <c r="CN771" s="8"/>
      <c r="CO771" s="8"/>
      <c r="CP771" s="8"/>
    </row>
    <row r="772" spans="1:94" s="6" customFormat="1" ht="38.25" customHeight="1" x14ac:dyDescent="0.2">
      <c r="B772" s="8" t="s">
        <v>919</v>
      </c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 t="s">
        <v>60</v>
      </c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 t="s">
        <v>30</v>
      </c>
      <c r="AJ772" s="8"/>
      <c r="AK772" s="8"/>
      <c r="AL772" s="8"/>
      <c r="AM772" s="8"/>
      <c r="AN772" s="8"/>
      <c r="AO772" s="8"/>
      <c r="AP772" s="8"/>
      <c r="AQ772" s="8"/>
      <c r="AR772" s="8"/>
      <c r="AS772" s="8"/>
      <c r="AT772" s="8"/>
      <c r="AU772" s="8"/>
      <c r="AV772" s="8"/>
      <c r="AW772" s="8"/>
      <c r="AX772" s="8"/>
      <c r="AY772" s="8" t="s">
        <v>912</v>
      </c>
      <c r="AZ772" s="8"/>
      <c r="BA772" s="8"/>
      <c r="BB772" s="8"/>
      <c r="BC772" s="8"/>
      <c r="BD772" s="8"/>
      <c r="BE772" s="8"/>
      <c r="BF772" s="8"/>
      <c r="BG772" s="8"/>
      <c r="BH772" s="8"/>
      <c r="BI772" s="8"/>
      <c r="BJ772" s="8"/>
      <c r="BK772" s="8"/>
      <c r="BL772" s="8"/>
      <c r="BM772" s="8"/>
      <c r="BN772" s="8"/>
      <c r="BO772" s="8"/>
      <c r="BP772" s="8"/>
      <c r="BQ772" s="8"/>
      <c r="BR772" s="8"/>
      <c r="BS772" s="12">
        <v>44800</v>
      </c>
      <c r="BT772" s="12"/>
      <c r="BU772" s="12"/>
      <c r="BV772" s="12"/>
      <c r="BW772" s="12"/>
      <c r="BX772" s="12"/>
      <c r="BY772" s="12"/>
      <c r="BZ772" s="12"/>
      <c r="CA772" s="12"/>
      <c r="CB772" s="8" t="s">
        <v>483</v>
      </c>
      <c r="CC772" s="8"/>
      <c r="CD772" s="8"/>
      <c r="CE772" s="8"/>
      <c r="CF772" s="8"/>
      <c r="CG772" s="8"/>
      <c r="CH772" s="8"/>
      <c r="CI772" s="8"/>
      <c r="CJ772" s="8" t="s">
        <v>17</v>
      </c>
      <c r="CK772" s="8"/>
      <c r="CL772" s="8"/>
      <c r="CM772" s="8"/>
      <c r="CN772" s="8"/>
      <c r="CO772" s="8"/>
      <c r="CP772" s="8"/>
    </row>
    <row r="773" spans="1:94" s="6" customFormat="1" ht="39" customHeight="1" x14ac:dyDescent="0.2">
      <c r="B773" s="8" t="s">
        <v>920</v>
      </c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 t="s">
        <v>60</v>
      </c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 t="s">
        <v>30</v>
      </c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  <c r="AY773" s="8" t="s">
        <v>912</v>
      </c>
      <c r="AZ773" s="8"/>
      <c r="BA773" s="8"/>
      <c r="BB773" s="8"/>
      <c r="BC773" s="8"/>
      <c r="BD773" s="8"/>
      <c r="BE773" s="8"/>
      <c r="BF773" s="8"/>
      <c r="BG773" s="8"/>
      <c r="BH773" s="8"/>
      <c r="BI773" s="8"/>
      <c r="BJ773" s="8"/>
      <c r="BK773" s="8"/>
      <c r="BL773" s="8"/>
      <c r="BM773" s="8"/>
      <c r="BN773" s="8"/>
      <c r="BO773" s="8"/>
      <c r="BP773" s="8"/>
      <c r="BQ773" s="8"/>
      <c r="BR773" s="8"/>
      <c r="BS773" s="12">
        <v>44800</v>
      </c>
      <c r="BT773" s="12"/>
      <c r="BU773" s="12"/>
      <c r="BV773" s="12"/>
      <c r="BW773" s="12"/>
      <c r="BX773" s="12"/>
      <c r="BY773" s="12"/>
      <c r="BZ773" s="12"/>
      <c r="CA773" s="12"/>
      <c r="CB773" s="8" t="s">
        <v>483</v>
      </c>
      <c r="CC773" s="8"/>
      <c r="CD773" s="8"/>
      <c r="CE773" s="8"/>
      <c r="CF773" s="8"/>
      <c r="CG773" s="8"/>
      <c r="CH773" s="8"/>
      <c r="CI773" s="8"/>
      <c r="CJ773" s="8" t="s">
        <v>17</v>
      </c>
      <c r="CK773" s="8"/>
      <c r="CL773" s="8"/>
      <c r="CM773" s="8"/>
      <c r="CN773" s="8"/>
      <c r="CO773" s="8"/>
      <c r="CP773" s="8"/>
    </row>
    <row r="774" spans="1:94" ht="12" customHeight="1" x14ac:dyDescent="0.2">
      <c r="A774" s="9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  <c r="BR774" s="10"/>
      <c r="BS774" s="17">
        <f>SUM(BS765:CA773)</f>
        <v>403200</v>
      </c>
      <c r="BT774" s="17"/>
      <c r="BU774" s="17"/>
      <c r="BV774" s="17"/>
      <c r="BW774" s="17"/>
      <c r="BX774" s="17"/>
      <c r="BY774" s="17"/>
      <c r="BZ774" s="17"/>
      <c r="CA774" s="17"/>
      <c r="CB774" s="10"/>
      <c r="CC774" s="10"/>
      <c r="CD774" s="10"/>
      <c r="CE774" s="10"/>
      <c r="CF774" s="10"/>
      <c r="CG774" s="10"/>
      <c r="CH774" s="10"/>
      <c r="CI774" s="10"/>
      <c r="CJ774" s="10"/>
      <c r="CK774" s="10"/>
      <c r="CL774" s="10"/>
      <c r="CM774" s="10"/>
      <c r="CN774" s="10"/>
      <c r="CO774" s="10"/>
      <c r="CP774" s="10"/>
    </row>
    <row r="775" spans="1:94" s="6" customFormat="1" ht="28.15" customHeight="1" x14ac:dyDescent="0.2">
      <c r="B775" s="8" t="s">
        <v>2</v>
      </c>
      <c r="C775" s="8"/>
      <c r="D775" s="8"/>
      <c r="E775" s="8"/>
      <c r="F775" s="8"/>
      <c r="G775" s="8"/>
      <c r="H775" s="8"/>
      <c r="I775" s="8"/>
      <c r="J775" s="8"/>
      <c r="K775" s="8" t="s">
        <v>3</v>
      </c>
      <c r="L775" s="8"/>
      <c r="M775" s="8"/>
      <c r="N775" s="8"/>
      <c r="O775" s="8"/>
      <c r="P775" s="8"/>
      <c r="Q775" s="8"/>
      <c r="R775" s="8" t="s">
        <v>4</v>
      </c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 t="s">
        <v>5</v>
      </c>
      <c r="AJ775" s="8"/>
      <c r="AK775" s="8"/>
      <c r="AL775" s="8"/>
      <c r="AM775" s="8"/>
      <c r="AN775" s="8"/>
      <c r="AO775" s="8"/>
      <c r="AP775" s="8"/>
      <c r="AQ775" s="8"/>
      <c r="AR775" s="8"/>
      <c r="AS775" s="8"/>
      <c r="AT775" s="8"/>
      <c r="AU775" s="8"/>
      <c r="AV775" s="8"/>
      <c r="AW775" s="8"/>
      <c r="AX775" s="8"/>
      <c r="AY775" s="8" t="s">
        <v>6</v>
      </c>
      <c r="AZ775" s="8"/>
      <c r="BA775" s="8"/>
      <c r="BB775" s="8"/>
      <c r="BC775" s="8"/>
      <c r="BD775" s="8"/>
      <c r="BE775" s="8"/>
      <c r="BF775" s="8"/>
      <c r="BG775" s="8"/>
      <c r="BH775" s="8"/>
      <c r="BI775" s="8"/>
      <c r="BJ775" s="8"/>
      <c r="BK775" s="8"/>
      <c r="BL775" s="8"/>
      <c r="BM775" s="8"/>
      <c r="BN775" s="8"/>
      <c r="BO775" s="8"/>
      <c r="BP775" s="8"/>
      <c r="BQ775" s="8"/>
      <c r="BR775" s="8"/>
      <c r="BS775" s="8" t="s">
        <v>7</v>
      </c>
      <c r="BT775" s="8"/>
      <c r="BU775" s="8"/>
      <c r="BV775" s="8"/>
      <c r="BW775" s="8"/>
      <c r="BX775" s="8"/>
      <c r="BY775" s="8"/>
      <c r="BZ775" s="8"/>
      <c r="CA775" s="8"/>
      <c r="CB775" s="8" t="s">
        <v>8</v>
      </c>
      <c r="CC775" s="8"/>
      <c r="CD775" s="8"/>
      <c r="CE775" s="8"/>
      <c r="CF775" s="8"/>
      <c r="CG775" s="8"/>
      <c r="CH775" s="8"/>
      <c r="CI775" s="8"/>
      <c r="CJ775" s="8" t="s">
        <v>9</v>
      </c>
      <c r="CK775" s="8"/>
      <c r="CL775" s="8"/>
      <c r="CM775" s="8"/>
      <c r="CN775" s="8"/>
      <c r="CO775" s="8"/>
      <c r="CP775" s="8"/>
    </row>
    <row r="776" spans="1:94" s="6" customFormat="1" ht="40.9" customHeight="1" x14ac:dyDescent="0.2"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 t="s">
        <v>10</v>
      </c>
      <c r="S776" s="8"/>
      <c r="T776" s="8"/>
      <c r="U776" s="8"/>
      <c r="V776" s="8"/>
      <c r="W776" s="8"/>
      <c r="X776" s="8"/>
      <c r="Y776" s="8"/>
      <c r="Z776" s="8" t="s">
        <v>11</v>
      </c>
      <c r="AA776" s="8"/>
      <c r="AB776" s="8"/>
      <c r="AC776" s="8"/>
      <c r="AD776" s="8"/>
      <c r="AE776" s="8"/>
      <c r="AF776" s="8"/>
      <c r="AG776" s="8"/>
      <c r="AH776" s="8"/>
      <c r="AI776" s="8" t="s">
        <v>10</v>
      </c>
      <c r="AJ776" s="8"/>
      <c r="AK776" s="8"/>
      <c r="AL776" s="8"/>
      <c r="AM776" s="8"/>
      <c r="AN776" s="8"/>
      <c r="AO776" s="8"/>
      <c r="AP776" s="8"/>
      <c r="AQ776" s="8" t="s">
        <v>11</v>
      </c>
      <c r="AR776" s="8"/>
      <c r="AS776" s="8"/>
      <c r="AT776" s="8"/>
      <c r="AU776" s="8"/>
      <c r="AV776" s="8"/>
      <c r="AW776" s="8"/>
      <c r="AX776" s="8"/>
      <c r="AY776" s="8"/>
      <c r="AZ776" s="8"/>
      <c r="BA776" s="8"/>
      <c r="BB776" s="8"/>
      <c r="BC776" s="8"/>
      <c r="BD776" s="8"/>
      <c r="BE776" s="8"/>
      <c r="BF776" s="8"/>
      <c r="BG776" s="8"/>
      <c r="BH776" s="8"/>
      <c r="BI776" s="8"/>
      <c r="BJ776" s="8"/>
      <c r="BK776" s="8"/>
      <c r="BL776" s="8"/>
      <c r="BM776" s="8"/>
      <c r="BN776" s="8"/>
      <c r="BO776" s="8"/>
      <c r="BP776" s="8"/>
      <c r="BQ776" s="8"/>
      <c r="BR776" s="8"/>
      <c r="BS776" s="8"/>
      <c r="BT776" s="8"/>
      <c r="BU776" s="8"/>
      <c r="BV776" s="8"/>
      <c r="BW776" s="8"/>
      <c r="BX776" s="8"/>
      <c r="BY776" s="8"/>
      <c r="BZ776" s="8"/>
      <c r="CA776" s="8"/>
      <c r="CB776" s="8"/>
      <c r="CC776" s="8"/>
      <c r="CD776" s="8"/>
      <c r="CE776" s="8"/>
      <c r="CF776" s="8"/>
      <c r="CG776" s="8"/>
      <c r="CH776" s="8"/>
      <c r="CI776" s="8"/>
      <c r="CJ776" s="8"/>
      <c r="CK776" s="8"/>
      <c r="CL776" s="8"/>
      <c r="CM776" s="8"/>
      <c r="CN776" s="8"/>
      <c r="CO776" s="8"/>
      <c r="CP776" s="8"/>
    </row>
    <row r="777" spans="1:94" s="6" customFormat="1" ht="12" customHeight="1" x14ac:dyDescent="0.2">
      <c r="B777" s="8" t="s">
        <v>12</v>
      </c>
      <c r="C777" s="8"/>
      <c r="D777" s="8"/>
      <c r="E777" s="8"/>
      <c r="F777" s="8"/>
      <c r="G777" s="8"/>
      <c r="H777" s="8"/>
      <c r="I777" s="8"/>
      <c r="J777" s="8"/>
      <c r="K777" s="8" t="s">
        <v>13</v>
      </c>
      <c r="L777" s="8"/>
      <c r="M777" s="8"/>
      <c r="N777" s="8"/>
      <c r="O777" s="8"/>
      <c r="P777" s="8"/>
      <c r="Q777" s="8"/>
      <c r="R777" s="8" t="s">
        <v>14</v>
      </c>
      <c r="S777" s="8"/>
      <c r="T777" s="8"/>
      <c r="U777" s="8"/>
      <c r="V777" s="8"/>
      <c r="W777" s="8"/>
      <c r="X777" s="8"/>
      <c r="Y777" s="8"/>
      <c r="Z777" s="8" t="s">
        <v>15</v>
      </c>
      <c r="AA777" s="8"/>
      <c r="AB777" s="8"/>
      <c r="AC777" s="8"/>
      <c r="AD777" s="8"/>
      <c r="AE777" s="8"/>
      <c r="AF777" s="8"/>
      <c r="AG777" s="8"/>
      <c r="AH777" s="8"/>
      <c r="AI777" s="8" t="s">
        <v>16</v>
      </c>
      <c r="AJ777" s="8"/>
      <c r="AK777" s="8"/>
      <c r="AL777" s="8"/>
      <c r="AM777" s="8"/>
      <c r="AN777" s="8"/>
      <c r="AO777" s="8"/>
      <c r="AP777" s="8"/>
      <c r="AQ777" s="8" t="s">
        <v>17</v>
      </c>
      <c r="AR777" s="8"/>
      <c r="AS777" s="8"/>
      <c r="AT777" s="8"/>
      <c r="AU777" s="8"/>
      <c r="AV777" s="8"/>
      <c r="AW777" s="8"/>
      <c r="AX777" s="8"/>
      <c r="AY777" s="8" t="s">
        <v>18</v>
      </c>
      <c r="AZ777" s="8"/>
      <c r="BA777" s="8"/>
      <c r="BB777" s="8"/>
      <c r="BC777" s="8"/>
      <c r="BD777" s="8"/>
      <c r="BE777" s="8"/>
      <c r="BF777" s="8"/>
      <c r="BG777" s="8"/>
      <c r="BH777" s="8"/>
      <c r="BI777" s="8"/>
      <c r="BJ777" s="8"/>
      <c r="BK777" s="8"/>
      <c r="BL777" s="8"/>
      <c r="BM777" s="8"/>
      <c r="BN777" s="8"/>
      <c r="BO777" s="8"/>
      <c r="BP777" s="8"/>
      <c r="BQ777" s="8"/>
      <c r="BR777" s="8"/>
      <c r="BS777" s="8" t="s">
        <v>19</v>
      </c>
      <c r="BT777" s="8"/>
      <c r="BU777" s="8"/>
      <c r="BV777" s="8"/>
      <c r="BW777" s="8"/>
      <c r="BX777" s="8"/>
      <c r="BY777" s="8"/>
      <c r="BZ777" s="8"/>
      <c r="CA777" s="8"/>
      <c r="CB777" s="8" t="s">
        <v>20</v>
      </c>
      <c r="CC777" s="8"/>
      <c r="CD777" s="8"/>
      <c r="CE777" s="8"/>
      <c r="CF777" s="8"/>
      <c r="CG777" s="8"/>
      <c r="CH777" s="8"/>
      <c r="CI777" s="8"/>
      <c r="CJ777" s="8" t="s">
        <v>21</v>
      </c>
      <c r="CK777" s="8"/>
      <c r="CL777" s="8"/>
      <c r="CM777" s="8"/>
      <c r="CN777" s="8"/>
      <c r="CO777" s="8"/>
      <c r="CP777" s="8"/>
    </row>
    <row r="778" spans="1:94" s="6" customFormat="1" ht="24.75" customHeight="1" x14ac:dyDescent="0.2">
      <c r="B778" s="8" t="s">
        <v>921</v>
      </c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 t="s">
        <v>922</v>
      </c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 t="s">
        <v>30</v>
      </c>
      <c r="AJ778" s="8"/>
      <c r="AK778" s="8"/>
      <c r="AL778" s="8"/>
      <c r="AM778" s="8"/>
      <c r="AN778" s="8"/>
      <c r="AO778" s="8"/>
      <c r="AP778" s="8"/>
      <c r="AQ778" s="8"/>
      <c r="AR778" s="8"/>
      <c r="AS778" s="8"/>
      <c r="AT778" s="8"/>
      <c r="AU778" s="8"/>
      <c r="AV778" s="8"/>
      <c r="AW778" s="8"/>
      <c r="AX778" s="8"/>
      <c r="AY778" s="8" t="s">
        <v>923</v>
      </c>
      <c r="AZ778" s="8"/>
      <c r="BA778" s="8"/>
      <c r="BB778" s="8"/>
      <c r="BC778" s="8"/>
      <c r="BD778" s="8"/>
      <c r="BE778" s="8"/>
      <c r="BF778" s="8"/>
      <c r="BG778" s="8"/>
      <c r="BH778" s="8"/>
      <c r="BI778" s="8"/>
      <c r="BJ778" s="8"/>
      <c r="BK778" s="8"/>
      <c r="BL778" s="8"/>
      <c r="BM778" s="8"/>
      <c r="BN778" s="8"/>
      <c r="BO778" s="8"/>
      <c r="BP778" s="8"/>
      <c r="BQ778" s="8"/>
      <c r="BR778" s="8"/>
      <c r="BS778" s="12">
        <v>105000</v>
      </c>
      <c r="BT778" s="12"/>
      <c r="BU778" s="12"/>
      <c r="BV778" s="12"/>
      <c r="BW778" s="12"/>
      <c r="BX778" s="12"/>
      <c r="BY778" s="12"/>
      <c r="BZ778" s="12"/>
      <c r="CA778" s="12"/>
      <c r="CB778" s="8" t="s">
        <v>924</v>
      </c>
      <c r="CC778" s="8"/>
      <c r="CD778" s="8"/>
      <c r="CE778" s="8"/>
      <c r="CF778" s="8"/>
      <c r="CG778" s="8"/>
      <c r="CH778" s="8"/>
      <c r="CI778" s="8"/>
      <c r="CJ778" s="8" t="s">
        <v>27</v>
      </c>
      <c r="CK778" s="8"/>
      <c r="CL778" s="8"/>
      <c r="CM778" s="8"/>
      <c r="CN778" s="8"/>
      <c r="CO778" s="8"/>
      <c r="CP778" s="8"/>
    </row>
    <row r="779" spans="1:94" s="6" customFormat="1" ht="25.5" customHeight="1" x14ac:dyDescent="0.2">
      <c r="B779" s="8" t="s">
        <v>925</v>
      </c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 t="s">
        <v>922</v>
      </c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 t="s">
        <v>30</v>
      </c>
      <c r="AJ779" s="8"/>
      <c r="AK779" s="8"/>
      <c r="AL779" s="8"/>
      <c r="AM779" s="8"/>
      <c r="AN779" s="8"/>
      <c r="AO779" s="8"/>
      <c r="AP779" s="8"/>
      <c r="AQ779" s="8"/>
      <c r="AR779" s="8"/>
      <c r="AS779" s="8"/>
      <c r="AT779" s="8"/>
      <c r="AU779" s="8"/>
      <c r="AV779" s="8"/>
      <c r="AW779" s="8"/>
      <c r="AX779" s="8"/>
      <c r="AY779" s="8" t="s">
        <v>923</v>
      </c>
      <c r="AZ779" s="8"/>
      <c r="BA779" s="8"/>
      <c r="BB779" s="8"/>
      <c r="BC779" s="8"/>
      <c r="BD779" s="8"/>
      <c r="BE779" s="8"/>
      <c r="BF779" s="8"/>
      <c r="BG779" s="8"/>
      <c r="BH779" s="8"/>
      <c r="BI779" s="8"/>
      <c r="BJ779" s="8"/>
      <c r="BK779" s="8"/>
      <c r="BL779" s="8"/>
      <c r="BM779" s="8"/>
      <c r="BN779" s="8"/>
      <c r="BO779" s="8"/>
      <c r="BP779" s="8"/>
      <c r="BQ779" s="8"/>
      <c r="BR779" s="8"/>
      <c r="BS779" s="12">
        <v>105000</v>
      </c>
      <c r="BT779" s="12"/>
      <c r="BU779" s="12"/>
      <c r="BV779" s="12"/>
      <c r="BW779" s="12"/>
      <c r="BX779" s="12"/>
      <c r="BY779" s="12"/>
      <c r="BZ779" s="12"/>
      <c r="CA779" s="12"/>
      <c r="CB779" s="8" t="s">
        <v>924</v>
      </c>
      <c r="CC779" s="8"/>
      <c r="CD779" s="8"/>
      <c r="CE779" s="8"/>
      <c r="CF779" s="8"/>
      <c r="CG779" s="8"/>
      <c r="CH779" s="8"/>
      <c r="CI779" s="8"/>
      <c r="CJ779" s="8" t="s">
        <v>27</v>
      </c>
      <c r="CK779" s="8"/>
      <c r="CL779" s="8"/>
      <c r="CM779" s="8"/>
      <c r="CN779" s="8"/>
      <c r="CO779" s="8"/>
      <c r="CP779" s="8"/>
    </row>
    <row r="780" spans="1:94" s="6" customFormat="1" ht="24" customHeight="1" x14ac:dyDescent="0.2">
      <c r="B780" s="8" t="s">
        <v>926</v>
      </c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 t="s">
        <v>922</v>
      </c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 t="s">
        <v>30</v>
      </c>
      <c r="AJ780" s="8"/>
      <c r="AK780" s="8"/>
      <c r="AL780" s="8"/>
      <c r="AM780" s="8"/>
      <c r="AN780" s="8"/>
      <c r="AO780" s="8"/>
      <c r="AP780" s="8"/>
      <c r="AQ780" s="8"/>
      <c r="AR780" s="8"/>
      <c r="AS780" s="8"/>
      <c r="AT780" s="8"/>
      <c r="AU780" s="8"/>
      <c r="AV780" s="8"/>
      <c r="AW780" s="8"/>
      <c r="AX780" s="8"/>
      <c r="AY780" s="8" t="s">
        <v>923</v>
      </c>
      <c r="AZ780" s="8"/>
      <c r="BA780" s="8"/>
      <c r="BB780" s="8"/>
      <c r="BC780" s="8"/>
      <c r="BD780" s="8"/>
      <c r="BE780" s="8"/>
      <c r="BF780" s="8"/>
      <c r="BG780" s="8"/>
      <c r="BH780" s="8"/>
      <c r="BI780" s="8"/>
      <c r="BJ780" s="8"/>
      <c r="BK780" s="8"/>
      <c r="BL780" s="8"/>
      <c r="BM780" s="8"/>
      <c r="BN780" s="8"/>
      <c r="BO780" s="8"/>
      <c r="BP780" s="8"/>
      <c r="BQ780" s="8"/>
      <c r="BR780" s="8"/>
      <c r="BS780" s="12">
        <v>105000</v>
      </c>
      <c r="BT780" s="12"/>
      <c r="BU780" s="12"/>
      <c r="BV780" s="12"/>
      <c r="BW780" s="12"/>
      <c r="BX780" s="12"/>
      <c r="BY780" s="12"/>
      <c r="BZ780" s="12"/>
      <c r="CA780" s="12"/>
      <c r="CB780" s="8" t="s">
        <v>924</v>
      </c>
      <c r="CC780" s="8"/>
      <c r="CD780" s="8"/>
      <c r="CE780" s="8"/>
      <c r="CF780" s="8"/>
      <c r="CG780" s="8"/>
      <c r="CH780" s="8"/>
      <c r="CI780" s="8"/>
      <c r="CJ780" s="8" t="s">
        <v>27</v>
      </c>
      <c r="CK780" s="8"/>
      <c r="CL780" s="8"/>
      <c r="CM780" s="8"/>
      <c r="CN780" s="8"/>
      <c r="CO780" s="8"/>
      <c r="CP780" s="8"/>
    </row>
    <row r="781" spans="1:94" s="6" customFormat="1" ht="25.5" customHeight="1" x14ac:dyDescent="0.2">
      <c r="B781" s="8" t="s">
        <v>927</v>
      </c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 t="s">
        <v>922</v>
      </c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 t="s">
        <v>30</v>
      </c>
      <c r="AJ781" s="8"/>
      <c r="AK781" s="8"/>
      <c r="AL781" s="8"/>
      <c r="AM781" s="8"/>
      <c r="AN781" s="8"/>
      <c r="AO781" s="8"/>
      <c r="AP781" s="8"/>
      <c r="AQ781" s="8"/>
      <c r="AR781" s="8"/>
      <c r="AS781" s="8"/>
      <c r="AT781" s="8"/>
      <c r="AU781" s="8"/>
      <c r="AV781" s="8"/>
      <c r="AW781" s="8"/>
      <c r="AX781" s="8"/>
      <c r="AY781" s="8" t="s">
        <v>923</v>
      </c>
      <c r="AZ781" s="8"/>
      <c r="BA781" s="8"/>
      <c r="BB781" s="8"/>
      <c r="BC781" s="8"/>
      <c r="BD781" s="8"/>
      <c r="BE781" s="8"/>
      <c r="BF781" s="8"/>
      <c r="BG781" s="8"/>
      <c r="BH781" s="8"/>
      <c r="BI781" s="8"/>
      <c r="BJ781" s="8"/>
      <c r="BK781" s="8"/>
      <c r="BL781" s="8"/>
      <c r="BM781" s="8"/>
      <c r="BN781" s="8"/>
      <c r="BO781" s="8"/>
      <c r="BP781" s="8"/>
      <c r="BQ781" s="8"/>
      <c r="BR781" s="8"/>
      <c r="BS781" s="12">
        <v>105000</v>
      </c>
      <c r="BT781" s="12"/>
      <c r="BU781" s="12"/>
      <c r="BV781" s="12"/>
      <c r="BW781" s="12"/>
      <c r="BX781" s="12"/>
      <c r="BY781" s="12"/>
      <c r="BZ781" s="12"/>
      <c r="CA781" s="12"/>
      <c r="CB781" s="8" t="s">
        <v>924</v>
      </c>
      <c r="CC781" s="8"/>
      <c r="CD781" s="8"/>
      <c r="CE781" s="8"/>
      <c r="CF781" s="8"/>
      <c r="CG781" s="8"/>
      <c r="CH781" s="8"/>
      <c r="CI781" s="8"/>
      <c r="CJ781" s="8" t="s">
        <v>27</v>
      </c>
      <c r="CK781" s="8"/>
      <c r="CL781" s="8"/>
      <c r="CM781" s="8"/>
      <c r="CN781" s="8"/>
      <c r="CO781" s="8"/>
      <c r="CP781" s="8"/>
    </row>
    <row r="782" spans="1:94" ht="12" customHeight="1" x14ac:dyDescent="0.2">
      <c r="A782" s="9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  <c r="BR782" s="10"/>
      <c r="BS782" s="13">
        <f>SUM(BS778:CA781)</f>
        <v>420000</v>
      </c>
      <c r="BT782" s="14"/>
      <c r="BU782" s="14"/>
      <c r="BV782" s="14"/>
      <c r="BW782" s="14"/>
      <c r="BX782" s="14"/>
      <c r="BY782" s="14"/>
      <c r="BZ782" s="14"/>
      <c r="CA782" s="14"/>
      <c r="CB782" s="10"/>
      <c r="CC782" s="10"/>
      <c r="CD782" s="10"/>
      <c r="CE782" s="10"/>
      <c r="CF782" s="10"/>
      <c r="CG782" s="10"/>
      <c r="CH782" s="10"/>
      <c r="CI782" s="10"/>
      <c r="CJ782" s="10"/>
      <c r="CK782" s="10"/>
      <c r="CL782" s="10"/>
      <c r="CM782" s="10"/>
      <c r="CN782" s="10"/>
      <c r="CO782" s="10"/>
      <c r="CP782" s="10"/>
    </row>
    <row r="783" spans="1:94" s="6" customFormat="1" ht="12" customHeight="1" x14ac:dyDescent="0.2"/>
    <row r="784" spans="1:94" s="6" customFormat="1" ht="28.15" customHeight="1" x14ac:dyDescent="0.2">
      <c r="B784" s="8" t="s">
        <v>2</v>
      </c>
      <c r="C784" s="8"/>
      <c r="D784" s="8"/>
      <c r="E784" s="8"/>
      <c r="F784" s="8"/>
      <c r="G784" s="8"/>
      <c r="H784" s="8"/>
      <c r="I784" s="8"/>
      <c r="J784" s="8"/>
      <c r="K784" s="8" t="s">
        <v>3</v>
      </c>
      <c r="L784" s="8"/>
      <c r="M784" s="8"/>
      <c r="N784" s="8"/>
      <c r="O784" s="8"/>
      <c r="P784" s="8"/>
      <c r="Q784" s="8"/>
      <c r="R784" s="8" t="s">
        <v>4</v>
      </c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 t="s">
        <v>5</v>
      </c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  <c r="AY784" s="8" t="s">
        <v>6</v>
      </c>
      <c r="AZ784" s="8"/>
      <c r="BA784" s="8"/>
      <c r="BB784" s="8"/>
      <c r="BC784" s="8"/>
      <c r="BD784" s="8"/>
      <c r="BE784" s="8"/>
      <c r="BF784" s="8"/>
      <c r="BG784" s="8"/>
      <c r="BH784" s="8"/>
      <c r="BI784" s="8"/>
      <c r="BJ784" s="8"/>
      <c r="BK784" s="8"/>
      <c r="BL784" s="8"/>
      <c r="BM784" s="8"/>
      <c r="BN784" s="8"/>
      <c r="BO784" s="8"/>
      <c r="BP784" s="8"/>
      <c r="BQ784" s="8"/>
      <c r="BR784" s="8"/>
      <c r="BS784" s="8" t="s">
        <v>7</v>
      </c>
      <c r="BT784" s="8"/>
      <c r="BU784" s="8"/>
      <c r="BV784" s="8"/>
      <c r="BW784" s="8"/>
      <c r="BX784" s="8"/>
      <c r="BY784" s="8"/>
      <c r="BZ784" s="8"/>
      <c r="CA784" s="8"/>
      <c r="CB784" s="8" t="s">
        <v>8</v>
      </c>
      <c r="CC784" s="8"/>
      <c r="CD784" s="8"/>
      <c r="CE784" s="8"/>
      <c r="CF784" s="8"/>
      <c r="CG784" s="8"/>
      <c r="CH784" s="8"/>
      <c r="CI784" s="8"/>
      <c r="CJ784" s="8" t="s">
        <v>9</v>
      </c>
      <c r="CK784" s="8"/>
      <c r="CL784" s="8"/>
      <c r="CM784" s="8"/>
      <c r="CN784" s="8"/>
      <c r="CO784" s="8"/>
      <c r="CP784" s="8"/>
    </row>
    <row r="785" spans="1:94" s="6" customFormat="1" ht="40.9" customHeight="1" x14ac:dyDescent="0.2"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 t="s">
        <v>10</v>
      </c>
      <c r="S785" s="8"/>
      <c r="T785" s="8"/>
      <c r="U785" s="8"/>
      <c r="V785" s="8"/>
      <c r="W785" s="8"/>
      <c r="X785" s="8"/>
      <c r="Y785" s="8"/>
      <c r="Z785" s="8" t="s">
        <v>11</v>
      </c>
      <c r="AA785" s="8"/>
      <c r="AB785" s="8"/>
      <c r="AC785" s="8"/>
      <c r="AD785" s="8"/>
      <c r="AE785" s="8"/>
      <c r="AF785" s="8"/>
      <c r="AG785" s="8"/>
      <c r="AH785" s="8"/>
      <c r="AI785" s="8" t="s">
        <v>10</v>
      </c>
      <c r="AJ785" s="8"/>
      <c r="AK785" s="8"/>
      <c r="AL785" s="8"/>
      <c r="AM785" s="8"/>
      <c r="AN785" s="8"/>
      <c r="AO785" s="8"/>
      <c r="AP785" s="8"/>
      <c r="AQ785" s="8" t="s">
        <v>11</v>
      </c>
      <c r="AR785" s="8"/>
      <c r="AS785" s="8"/>
      <c r="AT785" s="8"/>
      <c r="AU785" s="8"/>
      <c r="AV785" s="8"/>
      <c r="AW785" s="8"/>
      <c r="AX785" s="8"/>
      <c r="AY785" s="8"/>
      <c r="AZ785" s="8"/>
      <c r="BA785" s="8"/>
      <c r="BB785" s="8"/>
      <c r="BC785" s="8"/>
      <c r="BD785" s="8"/>
      <c r="BE785" s="8"/>
      <c r="BF785" s="8"/>
      <c r="BG785" s="8"/>
      <c r="BH785" s="8"/>
      <c r="BI785" s="8"/>
      <c r="BJ785" s="8"/>
      <c r="BK785" s="8"/>
      <c r="BL785" s="8"/>
      <c r="BM785" s="8"/>
      <c r="BN785" s="8"/>
      <c r="BO785" s="8"/>
      <c r="BP785" s="8"/>
      <c r="BQ785" s="8"/>
      <c r="BR785" s="8"/>
      <c r="BS785" s="8"/>
      <c r="BT785" s="8"/>
      <c r="BU785" s="8"/>
      <c r="BV785" s="8"/>
      <c r="BW785" s="8"/>
      <c r="BX785" s="8"/>
      <c r="BY785" s="8"/>
      <c r="BZ785" s="8"/>
      <c r="CA785" s="8"/>
      <c r="CB785" s="8"/>
      <c r="CC785" s="8"/>
      <c r="CD785" s="8"/>
      <c r="CE785" s="8"/>
      <c r="CF785" s="8"/>
      <c r="CG785" s="8"/>
      <c r="CH785" s="8"/>
      <c r="CI785" s="8"/>
      <c r="CJ785" s="8"/>
      <c r="CK785" s="8"/>
      <c r="CL785" s="8"/>
      <c r="CM785" s="8"/>
      <c r="CN785" s="8"/>
      <c r="CO785" s="8"/>
      <c r="CP785" s="8"/>
    </row>
    <row r="786" spans="1:94" s="6" customFormat="1" ht="12" customHeight="1" x14ac:dyDescent="0.2">
      <c r="B786" s="8" t="s">
        <v>12</v>
      </c>
      <c r="C786" s="8"/>
      <c r="D786" s="8"/>
      <c r="E786" s="8"/>
      <c r="F786" s="8"/>
      <c r="G786" s="8"/>
      <c r="H786" s="8"/>
      <c r="I786" s="8"/>
      <c r="J786" s="8"/>
      <c r="K786" s="8" t="s">
        <v>13</v>
      </c>
      <c r="L786" s="8"/>
      <c r="M786" s="8"/>
      <c r="N786" s="8"/>
      <c r="O786" s="8"/>
      <c r="P786" s="8"/>
      <c r="Q786" s="8"/>
      <c r="R786" s="8" t="s">
        <v>14</v>
      </c>
      <c r="S786" s="8"/>
      <c r="T786" s="8"/>
      <c r="U786" s="8"/>
      <c r="V786" s="8"/>
      <c r="W786" s="8"/>
      <c r="X786" s="8"/>
      <c r="Y786" s="8"/>
      <c r="Z786" s="8" t="s">
        <v>15</v>
      </c>
      <c r="AA786" s="8"/>
      <c r="AB786" s="8"/>
      <c r="AC786" s="8"/>
      <c r="AD786" s="8"/>
      <c r="AE786" s="8"/>
      <c r="AF786" s="8"/>
      <c r="AG786" s="8"/>
      <c r="AH786" s="8"/>
      <c r="AI786" s="8" t="s">
        <v>16</v>
      </c>
      <c r="AJ786" s="8"/>
      <c r="AK786" s="8"/>
      <c r="AL786" s="8"/>
      <c r="AM786" s="8"/>
      <c r="AN786" s="8"/>
      <c r="AO786" s="8"/>
      <c r="AP786" s="8"/>
      <c r="AQ786" s="8" t="s">
        <v>17</v>
      </c>
      <c r="AR786" s="8"/>
      <c r="AS786" s="8"/>
      <c r="AT786" s="8"/>
      <c r="AU786" s="8"/>
      <c r="AV786" s="8"/>
      <c r="AW786" s="8"/>
      <c r="AX786" s="8"/>
      <c r="AY786" s="8" t="s">
        <v>18</v>
      </c>
      <c r="AZ786" s="8"/>
      <c r="BA786" s="8"/>
      <c r="BB786" s="8"/>
      <c r="BC786" s="8"/>
      <c r="BD786" s="8"/>
      <c r="BE786" s="8"/>
      <c r="BF786" s="8"/>
      <c r="BG786" s="8"/>
      <c r="BH786" s="8"/>
      <c r="BI786" s="8"/>
      <c r="BJ786" s="8"/>
      <c r="BK786" s="8"/>
      <c r="BL786" s="8"/>
      <c r="BM786" s="8"/>
      <c r="BN786" s="8"/>
      <c r="BO786" s="8"/>
      <c r="BP786" s="8"/>
      <c r="BQ786" s="8"/>
      <c r="BR786" s="8"/>
      <c r="BS786" s="8" t="s">
        <v>19</v>
      </c>
      <c r="BT786" s="8"/>
      <c r="BU786" s="8"/>
      <c r="BV786" s="8"/>
      <c r="BW786" s="8"/>
      <c r="BX786" s="8"/>
      <c r="BY786" s="8"/>
      <c r="BZ786" s="8"/>
      <c r="CA786" s="8"/>
      <c r="CB786" s="8" t="s">
        <v>20</v>
      </c>
      <c r="CC786" s="8"/>
      <c r="CD786" s="8"/>
      <c r="CE786" s="8"/>
      <c r="CF786" s="8"/>
      <c r="CG786" s="8"/>
      <c r="CH786" s="8"/>
      <c r="CI786" s="8"/>
      <c r="CJ786" s="8" t="s">
        <v>21</v>
      </c>
      <c r="CK786" s="8"/>
      <c r="CL786" s="8"/>
      <c r="CM786" s="8"/>
      <c r="CN786" s="8"/>
      <c r="CO786" s="8"/>
      <c r="CP786" s="8"/>
    </row>
    <row r="787" spans="1:94" s="6" customFormat="1" ht="26.25" customHeight="1" x14ac:dyDescent="0.2">
      <c r="B787" s="8" t="s">
        <v>928</v>
      </c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 t="s">
        <v>29</v>
      </c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 t="s">
        <v>30</v>
      </c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  <c r="AY787" s="8" t="s">
        <v>929</v>
      </c>
      <c r="AZ787" s="8"/>
      <c r="BA787" s="8"/>
      <c r="BB787" s="8"/>
      <c r="BC787" s="8"/>
      <c r="BD787" s="8"/>
      <c r="BE787" s="8"/>
      <c r="BF787" s="8"/>
      <c r="BG787" s="8"/>
      <c r="BH787" s="8"/>
      <c r="BI787" s="8"/>
      <c r="BJ787" s="8"/>
      <c r="BK787" s="8"/>
      <c r="BL787" s="8"/>
      <c r="BM787" s="8"/>
      <c r="BN787" s="8"/>
      <c r="BO787" s="8"/>
      <c r="BP787" s="8"/>
      <c r="BQ787" s="8"/>
      <c r="BR787" s="8"/>
      <c r="BS787" s="12">
        <v>271999</v>
      </c>
      <c r="BT787" s="12"/>
      <c r="BU787" s="12"/>
      <c r="BV787" s="12"/>
      <c r="BW787" s="12"/>
      <c r="BX787" s="12"/>
      <c r="BY787" s="12"/>
      <c r="BZ787" s="12"/>
      <c r="CA787" s="12"/>
      <c r="CB787" s="8" t="s">
        <v>41</v>
      </c>
      <c r="CC787" s="8"/>
      <c r="CD787" s="8"/>
      <c r="CE787" s="8"/>
      <c r="CF787" s="8"/>
      <c r="CG787" s="8"/>
      <c r="CH787" s="8"/>
      <c r="CI787" s="8"/>
      <c r="CJ787" s="8" t="s">
        <v>26</v>
      </c>
      <c r="CK787" s="8"/>
      <c r="CL787" s="8"/>
      <c r="CM787" s="8"/>
      <c r="CN787" s="8"/>
      <c r="CO787" s="8"/>
      <c r="CP787" s="8"/>
    </row>
    <row r="788" spans="1:94" s="6" customFormat="1" ht="27" customHeight="1" x14ac:dyDescent="0.2">
      <c r="B788" s="8" t="s">
        <v>930</v>
      </c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 t="s">
        <v>29</v>
      </c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 t="s">
        <v>30</v>
      </c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  <c r="AY788" s="8" t="s">
        <v>929</v>
      </c>
      <c r="AZ788" s="8"/>
      <c r="BA788" s="8"/>
      <c r="BB788" s="8"/>
      <c r="BC788" s="8"/>
      <c r="BD788" s="8"/>
      <c r="BE788" s="8"/>
      <c r="BF788" s="8"/>
      <c r="BG788" s="8"/>
      <c r="BH788" s="8"/>
      <c r="BI788" s="8"/>
      <c r="BJ788" s="8"/>
      <c r="BK788" s="8"/>
      <c r="BL788" s="8"/>
      <c r="BM788" s="8"/>
      <c r="BN788" s="8"/>
      <c r="BO788" s="8"/>
      <c r="BP788" s="8"/>
      <c r="BQ788" s="8"/>
      <c r="BR788" s="8"/>
      <c r="BS788" s="12">
        <v>271999</v>
      </c>
      <c r="BT788" s="12"/>
      <c r="BU788" s="12"/>
      <c r="BV788" s="12"/>
      <c r="BW788" s="12"/>
      <c r="BX788" s="12"/>
      <c r="BY788" s="12"/>
      <c r="BZ788" s="12"/>
      <c r="CA788" s="12"/>
      <c r="CB788" s="8" t="s">
        <v>41</v>
      </c>
      <c r="CC788" s="8"/>
      <c r="CD788" s="8"/>
      <c r="CE788" s="8"/>
      <c r="CF788" s="8"/>
      <c r="CG788" s="8"/>
      <c r="CH788" s="8"/>
      <c r="CI788" s="8"/>
      <c r="CJ788" s="8" t="s">
        <v>26</v>
      </c>
      <c r="CK788" s="8"/>
      <c r="CL788" s="8"/>
      <c r="CM788" s="8"/>
      <c r="CN788" s="8"/>
      <c r="CO788" s="8"/>
      <c r="CP788" s="8"/>
    </row>
    <row r="789" spans="1:94" s="6" customFormat="1" ht="27" customHeight="1" x14ac:dyDescent="0.2">
      <c r="B789" s="8" t="s">
        <v>931</v>
      </c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 t="s">
        <v>29</v>
      </c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 t="s">
        <v>30</v>
      </c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  <c r="AY789" s="8" t="s">
        <v>929</v>
      </c>
      <c r="AZ789" s="8"/>
      <c r="BA789" s="8"/>
      <c r="BB789" s="8"/>
      <c r="BC789" s="8"/>
      <c r="BD789" s="8"/>
      <c r="BE789" s="8"/>
      <c r="BF789" s="8"/>
      <c r="BG789" s="8"/>
      <c r="BH789" s="8"/>
      <c r="BI789" s="8"/>
      <c r="BJ789" s="8"/>
      <c r="BK789" s="8"/>
      <c r="BL789" s="8"/>
      <c r="BM789" s="8"/>
      <c r="BN789" s="8"/>
      <c r="BO789" s="8"/>
      <c r="BP789" s="8"/>
      <c r="BQ789" s="8"/>
      <c r="BR789" s="8"/>
      <c r="BS789" s="12">
        <v>271999</v>
      </c>
      <c r="BT789" s="12"/>
      <c r="BU789" s="12"/>
      <c r="BV789" s="12"/>
      <c r="BW789" s="12"/>
      <c r="BX789" s="12"/>
      <c r="BY789" s="12"/>
      <c r="BZ789" s="12"/>
      <c r="CA789" s="12"/>
      <c r="CB789" s="8" t="s">
        <v>41</v>
      </c>
      <c r="CC789" s="8"/>
      <c r="CD789" s="8"/>
      <c r="CE789" s="8"/>
      <c r="CF789" s="8"/>
      <c r="CG789" s="8"/>
      <c r="CH789" s="8"/>
      <c r="CI789" s="8"/>
      <c r="CJ789" s="8" t="s">
        <v>26</v>
      </c>
      <c r="CK789" s="8"/>
      <c r="CL789" s="8"/>
      <c r="CM789" s="8"/>
      <c r="CN789" s="8"/>
      <c r="CO789" s="8"/>
      <c r="CP789" s="8"/>
    </row>
    <row r="790" spans="1:94" ht="12" customHeight="1" x14ac:dyDescent="0.2">
      <c r="A790" s="9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  <c r="BR790" s="10"/>
      <c r="BS790" s="13">
        <f>SUM(BS787:CA789)</f>
        <v>815997</v>
      </c>
      <c r="BT790" s="14"/>
      <c r="BU790" s="14"/>
      <c r="BV790" s="14"/>
      <c r="BW790" s="14"/>
      <c r="BX790" s="14"/>
      <c r="BY790" s="14"/>
      <c r="BZ790" s="14"/>
      <c r="CA790" s="14"/>
      <c r="CB790" s="10"/>
      <c r="CC790" s="10"/>
      <c r="CD790" s="10"/>
      <c r="CE790" s="10"/>
      <c r="CF790" s="10"/>
      <c r="CG790" s="10"/>
      <c r="CH790" s="10"/>
      <c r="CI790" s="10"/>
      <c r="CJ790" s="10"/>
      <c r="CK790" s="10"/>
      <c r="CL790" s="10"/>
      <c r="CM790" s="10"/>
      <c r="CN790" s="10"/>
      <c r="CO790" s="10"/>
      <c r="CP790" s="10"/>
    </row>
    <row r="791" spans="1:94" s="6" customFormat="1" ht="12" customHeight="1" x14ac:dyDescent="0.2"/>
    <row r="792" spans="1:94" s="6" customFormat="1" ht="28.15" customHeight="1" x14ac:dyDescent="0.2">
      <c r="B792" s="8" t="s">
        <v>2</v>
      </c>
      <c r="C792" s="8"/>
      <c r="D792" s="8"/>
      <c r="E792" s="8"/>
      <c r="F792" s="8"/>
      <c r="G792" s="8"/>
      <c r="H792" s="8"/>
      <c r="I792" s="8"/>
      <c r="J792" s="8"/>
      <c r="K792" s="8" t="s">
        <v>3</v>
      </c>
      <c r="L792" s="8"/>
      <c r="M792" s="8"/>
      <c r="N792" s="8"/>
      <c r="O792" s="8"/>
      <c r="P792" s="8"/>
      <c r="Q792" s="8"/>
      <c r="R792" s="8" t="s">
        <v>4</v>
      </c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 t="s">
        <v>5</v>
      </c>
      <c r="AJ792" s="8"/>
      <c r="AK792" s="8"/>
      <c r="AL792" s="8"/>
      <c r="AM792" s="8"/>
      <c r="AN792" s="8"/>
      <c r="AO792" s="8"/>
      <c r="AP792" s="8"/>
      <c r="AQ792" s="8"/>
      <c r="AR792" s="8"/>
      <c r="AS792" s="8"/>
      <c r="AT792" s="8"/>
      <c r="AU792" s="8"/>
      <c r="AV792" s="8"/>
      <c r="AW792" s="8"/>
      <c r="AX792" s="8"/>
      <c r="AY792" s="8" t="s">
        <v>6</v>
      </c>
      <c r="AZ792" s="8"/>
      <c r="BA792" s="8"/>
      <c r="BB792" s="8"/>
      <c r="BC792" s="8"/>
      <c r="BD792" s="8"/>
      <c r="BE792" s="8"/>
      <c r="BF792" s="8"/>
      <c r="BG792" s="8"/>
      <c r="BH792" s="8"/>
      <c r="BI792" s="8"/>
      <c r="BJ792" s="8"/>
      <c r="BK792" s="8"/>
      <c r="BL792" s="8"/>
      <c r="BM792" s="8"/>
      <c r="BN792" s="8"/>
      <c r="BO792" s="8"/>
      <c r="BP792" s="8"/>
      <c r="BQ792" s="8"/>
      <c r="BR792" s="8"/>
      <c r="BS792" s="8" t="s">
        <v>7</v>
      </c>
      <c r="BT792" s="8"/>
      <c r="BU792" s="8"/>
      <c r="BV792" s="8"/>
      <c r="BW792" s="8"/>
      <c r="BX792" s="8"/>
      <c r="BY792" s="8"/>
      <c r="BZ792" s="8"/>
      <c r="CA792" s="8"/>
      <c r="CB792" s="8" t="s">
        <v>8</v>
      </c>
      <c r="CC792" s="8"/>
      <c r="CD792" s="8"/>
      <c r="CE792" s="8"/>
      <c r="CF792" s="8"/>
      <c r="CG792" s="8"/>
      <c r="CH792" s="8"/>
      <c r="CI792" s="8"/>
      <c r="CJ792" s="8" t="s">
        <v>9</v>
      </c>
      <c r="CK792" s="8"/>
      <c r="CL792" s="8"/>
      <c r="CM792" s="8"/>
      <c r="CN792" s="8"/>
      <c r="CO792" s="8"/>
      <c r="CP792" s="8"/>
    </row>
    <row r="793" spans="1:94" s="6" customFormat="1" ht="40.9" customHeight="1" x14ac:dyDescent="0.2"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 t="s">
        <v>10</v>
      </c>
      <c r="S793" s="8"/>
      <c r="T793" s="8"/>
      <c r="U793" s="8"/>
      <c r="V793" s="8"/>
      <c r="W793" s="8"/>
      <c r="X793" s="8"/>
      <c r="Y793" s="8"/>
      <c r="Z793" s="8" t="s">
        <v>11</v>
      </c>
      <c r="AA793" s="8"/>
      <c r="AB793" s="8"/>
      <c r="AC793" s="8"/>
      <c r="AD793" s="8"/>
      <c r="AE793" s="8"/>
      <c r="AF793" s="8"/>
      <c r="AG793" s="8"/>
      <c r="AH793" s="8"/>
      <c r="AI793" s="8" t="s">
        <v>10</v>
      </c>
      <c r="AJ793" s="8"/>
      <c r="AK793" s="8"/>
      <c r="AL793" s="8"/>
      <c r="AM793" s="8"/>
      <c r="AN793" s="8"/>
      <c r="AO793" s="8"/>
      <c r="AP793" s="8"/>
      <c r="AQ793" s="8" t="s">
        <v>11</v>
      </c>
      <c r="AR793" s="8"/>
      <c r="AS793" s="8"/>
      <c r="AT793" s="8"/>
      <c r="AU793" s="8"/>
      <c r="AV793" s="8"/>
      <c r="AW793" s="8"/>
      <c r="AX793" s="8"/>
      <c r="AY793" s="8"/>
      <c r="AZ793" s="8"/>
      <c r="BA793" s="8"/>
      <c r="BB793" s="8"/>
      <c r="BC793" s="8"/>
      <c r="BD793" s="8"/>
      <c r="BE793" s="8"/>
      <c r="BF793" s="8"/>
      <c r="BG793" s="8"/>
      <c r="BH793" s="8"/>
      <c r="BI793" s="8"/>
      <c r="BJ793" s="8"/>
      <c r="BK793" s="8"/>
      <c r="BL793" s="8"/>
      <c r="BM793" s="8"/>
      <c r="BN793" s="8"/>
      <c r="BO793" s="8"/>
      <c r="BP793" s="8"/>
      <c r="BQ793" s="8"/>
      <c r="BR793" s="8"/>
      <c r="BS793" s="8"/>
      <c r="BT793" s="8"/>
      <c r="BU793" s="8"/>
      <c r="BV793" s="8"/>
      <c r="BW793" s="8"/>
      <c r="BX793" s="8"/>
      <c r="BY793" s="8"/>
      <c r="BZ793" s="8"/>
      <c r="CA793" s="8"/>
      <c r="CB793" s="8"/>
      <c r="CC793" s="8"/>
      <c r="CD793" s="8"/>
      <c r="CE793" s="8"/>
      <c r="CF793" s="8"/>
      <c r="CG793" s="8"/>
      <c r="CH793" s="8"/>
      <c r="CI793" s="8"/>
      <c r="CJ793" s="8"/>
      <c r="CK793" s="8"/>
      <c r="CL793" s="8"/>
      <c r="CM793" s="8"/>
      <c r="CN793" s="8"/>
      <c r="CO793" s="8"/>
      <c r="CP793" s="8"/>
    </row>
    <row r="794" spans="1:94" s="6" customFormat="1" ht="12" customHeight="1" x14ac:dyDescent="0.2">
      <c r="B794" s="8" t="s">
        <v>12</v>
      </c>
      <c r="C794" s="8"/>
      <c r="D794" s="8"/>
      <c r="E794" s="8"/>
      <c r="F794" s="8"/>
      <c r="G794" s="8"/>
      <c r="H794" s="8"/>
      <c r="I794" s="8"/>
      <c r="J794" s="8"/>
      <c r="K794" s="8" t="s">
        <v>13</v>
      </c>
      <c r="L794" s="8"/>
      <c r="M794" s="8"/>
      <c r="N794" s="8"/>
      <c r="O794" s="8"/>
      <c r="P794" s="8"/>
      <c r="Q794" s="8"/>
      <c r="R794" s="8" t="s">
        <v>14</v>
      </c>
      <c r="S794" s="8"/>
      <c r="T794" s="8"/>
      <c r="U794" s="8"/>
      <c r="V794" s="8"/>
      <c r="W794" s="8"/>
      <c r="X794" s="8"/>
      <c r="Y794" s="8"/>
      <c r="Z794" s="8" t="s">
        <v>15</v>
      </c>
      <c r="AA794" s="8"/>
      <c r="AB794" s="8"/>
      <c r="AC794" s="8"/>
      <c r="AD794" s="8"/>
      <c r="AE794" s="8"/>
      <c r="AF794" s="8"/>
      <c r="AG794" s="8"/>
      <c r="AH794" s="8"/>
      <c r="AI794" s="8" t="s">
        <v>16</v>
      </c>
      <c r="AJ794" s="8"/>
      <c r="AK794" s="8"/>
      <c r="AL794" s="8"/>
      <c r="AM794" s="8"/>
      <c r="AN794" s="8"/>
      <c r="AO794" s="8"/>
      <c r="AP794" s="8"/>
      <c r="AQ794" s="8" t="s">
        <v>17</v>
      </c>
      <c r="AR794" s="8"/>
      <c r="AS794" s="8"/>
      <c r="AT794" s="8"/>
      <c r="AU794" s="8"/>
      <c r="AV794" s="8"/>
      <c r="AW794" s="8"/>
      <c r="AX794" s="8"/>
      <c r="AY794" s="8" t="s">
        <v>18</v>
      </c>
      <c r="AZ794" s="8"/>
      <c r="BA794" s="8"/>
      <c r="BB794" s="8"/>
      <c r="BC794" s="8"/>
      <c r="BD794" s="8"/>
      <c r="BE794" s="8"/>
      <c r="BF794" s="8"/>
      <c r="BG794" s="8"/>
      <c r="BH794" s="8"/>
      <c r="BI794" s="8"/>
      <c r="BJ794" s="8"/>
      <c r="BK794" s="8"/>
      <c r="BL794" s="8"/>
      <c r="BM794" s="8"/>
      <c r="BN794" s="8"/>
      <c r="BO794" s="8"/>
      <c r="BP794" s="8"/>
      <c r="BQ794" s="8"/>
      <c r="BR794" s="8"/>
      <c r="BS794" s="8" t="s">
        <v>19</v>
      </c>
      <c r="BT794" s="8"/>
      <c r="BU794" s="8"/>
      <c r="BV794" s="8"/>
      <c r="BW794" s="8"/>
      <c r="BX794" s="8"/>
      <c r="BY794" s="8"/>
      <c r="BZ794" s="8"/>
      <c r="CA794" s="8"/>
      <c r="CB794" s="8" t="s">
        <v>20</v>
      </c>
      <c r="CC794" s="8"/>
      <c r="CD794" s="8"/>
      <c r="CE794" s="8"/>
      <c r="CF794" s="8"/>
      <c r="CG794" s="8"/>
      <c r="CH794" s="8"/>
      <c r="CI794" s="8"/>
      <c r="CJ794" s="8" t="s">
        <v>21</v>
      </c>
      <c r="CK794" s="8"/>
      <c r="CL794" s="8"/>
      <c r="CM794" s="8"/>
      <c r="CN794" s="8"/>
      <c r="CO794" s="8"/>
      <c r="CP794" s="8"/>
    </row>
    <row r="795" spans="1:94" s="6" customFormat="1" ht="48.75" customHeight="1" x14ac:dyDescent="0.2">
      <c r="B795" s="8" t="s">
        <v>932</v>
      </c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 t="s">
        <v>60</v>
      </c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 t="s">
        <v>30</v>
      </c>
      <c r="AJ795" s="8"/>
      <c r="AK795" s="8"/>
      <c r="AL795" s="8"/>
      <c r="AM795" s="8"/>
      <c r="AN795" s="8"/>
      <c r="AO795" s="8"/>
      <c r="AP795" s="8"/>
      <c r="AQ795" s="8"/>
      <c r="AR795" s="8"/>
      <c r="AS795" s="8"/>
      <c r="AT795" s="8"/>
      <c r="AU795" s="8"/>
      <c r="AV795" s="8"/>
      <c r="AW795" s="8"/>
      <c r="AX795" s="8"/>
      <c r="AY795" s="8" t="s">
        <v>795</v>
      </c>
      <c r="AZ795" s="8"/>
      <c r="BA795" s="8"/>
      <c r="BB795" s="8"/>
      <c r="BC795" s="8"/>
      <c r="BD795" s="8"/>
      <c r="BE795" s="8"/>
      <c r="BF795" s="8"/>
      <c r="BG795" s="8"/>
      <c r="BH795" s="8"/>
      <c r="BI795" s="8"/>
      <c r="BJ795" s="8"/>
      <c r="BK795" s="8"/>
      <c r="BL795" s="8"/>
      <c r="BM795" s="8"/>
      <c r="BN795" s="8"/>
      <c r="BO795" s="8"/>
      <c r="BP795" s="8"/>
      <c r="BQ795" s="8"/>
      <c r="BR795" s="8"/>
      <c r="BS795" s="15">
        <v>647922.24</v>
      </c>
      <c r="BT795" s="15"/>
      <c r="BU795" s="15"/>
      <c r="BV795" s="15"/>
      <c r="BW795" s="15"/>
      <c r="BX795" s="15"/>
      <c r="BY795" s="15"/>
      <c r="BZ795" s="15"/>
      <c r="CA795" s="15"/>
      <c r="CB795" s="8" t="s">
        <v>471</v>
      </c>
      <c r="CC795" s="8"/>
      <c r="CD795" s="8"/>
      <c r="CE795" s="8"/>
      <c r="CF795" s="8"/>
      <c r="CG795" s="8"/>
      <c r="CH795" s="8"/>
      <c r="CI795" s="8"/>
      <c r="CJ795" s="8" t="s">
        <v>17</v>
      </c>
      <c r="CK795" s="8"/>
      <c r="CL795" s="8"/>
      <c r="CM795" s="8"/>
      <c r="CN795" s="8"/>
      <c r="CO795" s="8"/>
      <c r="CP795" s="8"/>
    </row>
    <row r="796" spans="1:94" ht="12" customHeight="1" x14ac:dyDescent="0.2">
      <c r="A796" s="9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  <c r="BR796" s="10"/>
      <c r="BS796" s="13">
        <f>SUM(BS795)</f>
        <v>647922.24</v>
      </c>
      <c r="BT796" s="14"/>
      <c r="BU796" s="14"/>
      <c r="BV796" s="14"/>
      <c r="BW796" s="14"/>
      <c r="BX796" s="14"/>
      <c r="BY796" s="14"/>
      <c r="BZ796" s="14"/>
      <c r="CA796" s="14"/>
      <c r="CB796" s="10"/>
      <c r="CC796" s="10"/>
      <c r="CD796" s="10"/>
      <c r="CE796" s="10"/>
      <c r="CF796" s="10"/>
      <c r="CG796" s="10"/>
      <c r="CH796" s="10"/>
      <c r="CI796" s="10"/>
      <c r="CJ796" s="10"/>
      <c r="CK796" s="10"/>
      <c r="CL796" s="10"/>
      <c r="CM796" s="10"/>
      <c r="CN796" s="10"/>
      <c r="CO796" s="10"/>
      <c r="CP796" s="10"/>
    </row>
    <row r="797" spans="1:94" s="6" customFormat="1" ht="12" customHeight="1" x14ac:dyDescent="0.2"/>
    <row r="798" spans="1:94" s="6" customFormat="1" ht="28.15" customHeight="1" x14ac:dyDescent="0.2">
      <c r="B798" s="8" t="s">
        <v>2</v>
      </c>
      <c r="C798" s="8"/>
      <c r="D798" s="8"/>
      <c r="E798" s="8"/>
      <c r="F798" s="8"/>
      <c r="G798" s="8"/>
      <c r="H798" s="8"/>
      <c r="I798" s="8"/>
      <c r="J798" s="8"/>
      <c r="K798" s="8" t="s">
        <v>3</v>
      </c>
      <c r="L798" s="8"/>
      <c r="M798" s="8"/>
      <c r="N798" s="8"/>
      <c r="O798" s="8"/>
      <c r="P798" s="8"/>
      <c r="Q798" s="8"/>
      <c r="R798" s="8" t="s">
        <v>4</v>
      </c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 t="s">
        <v>5</v>
      </c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  <c r="AY798" s="8" t="s">
        <v>6</v>
      </c>
      <c r="AZ798" s="8"/>
      <c r="BA798" s="8"/>
      <c r="BB798" s="8"/>
      <c r="BC798" s="8"/>
      <c r="BD798" s="8"/>
      <c r="BE798" s="8"/>
      <c r="BF798" s="8"/>
      <c r="BG798" s="8"/>
      <c r="BH798" s="8"/>
      <c r="BI798" s="8"/>
      <c r="BJ798" s="8"/>
      <c r="BK798" s="8"/>
      <c r="BL798" s="8"/>
      <c r="BM798" s="8"/>
      <c r="BN798" s="8"/>
      <c r="BO798" s="8"/>
      <c r="BP798" s="8"/>
      <c r="BQ798" s="8"/>
      <c r="BR798" s="8"/>
      <c r="BS798" s="8" t="s">
        <v>7</v>
      </c>
      <c r="BT798" s="8"/>
      <c r="BU798" s="8"/>
      <c r="BV798" s="8"/>
      <c r="BW798" s="8"/>
      <c r="BX798" s="8"/>
      <c r="BY798" s="8"/>
      <c r="BZ798" s="8"/>
      <c r="CA798" s="8"/>
      <c r="CB798" s="8" t="s">
        <v>8</v>
      </c>
      <c r="CC798" s="8"/>
      <c r="CD798" s="8"/>
      <c r="CE798" s="8"/>
      <c r="CF798" s="8"/>
      <c r="CG798" s="8"/>
      <c r="CH798" s="8"/>
      <c r="CI798" s="8"/>
      <c r="CJ798" s="8" t="s">
        <v>9</v>
      </c>
      <c r="CK798" s="8"/>
      <c r="CL798" s="8"/>
      <c r="CM798" s="8"/>
      <c r="CN798" s="8"/>
      <c r="CO798" s="8"/>
      <c r="CP798" s="8"/>
    </row>
    <row r="799" spans="1:94" s="6" customFormat="1" ht="40.9" customHeight="1" x14ac:dyDescent="0.2"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 t="s">
        <v>10</v>
      </c>
      <c r="S799" s="8"/>
      <c r="T799" s="8"/>
      <c r="U799" s="8"/>
      <c r="V799" s="8"/>
      <c r="W799" s="8"/>
      <c r="X799" s="8"/>
      <c r="Y799" s="8"/>
      <c r="Z799" s="8" t="s">
        <v>11</v>
      </c>
      <c r="AA799" s="8"/>
      <c r="AB799" s="8"/>
      <c r="AC799" s="8"/>
      <c r="AD799" s="8"/>
      <c r="AE799" s="8"/>
      <c r="AF799" s="8"/>
      <c r="AG799" s="8"/>
      <c r="AH799" s="8"/>
      <c r="AI799" s="8" t="s">
        <v>10</v>
      </c>
      <c r="AJ799" s="8"/>
      <c r="AK799" s="8"/>
      <c r="AL799" s="8"/>
      <c r="AM799" s="8"/>
      <c r="AN799" s="8"/>
      <c r="AO799" s="8"/>
      <c r="AP799" s="8"/>
      <c r="AQ799" s="8" t="s">
        <v>11</v>
      </c>
      <c r="AR799" s="8"/>
      <c r="AS799" s="8"/>
      <c r="AT799" s="8"/>
      <c r="AU799" s="8"/>
      <c r="AV799" s="8"/>
      <c r="AW799" s="8"/>
      <c r="AX799" s="8"/>
      <c r="AY799" s="8"/>
      <c r="AZ799" s="8"/>
      <c r="BA799" s="8"/>
      <c r="BB799" s="8"/>
      <c r="BC799" s="8"/>
      <c r="BD799" s="8"/>
      <c r="BE799" s="8"/>
      <c r="BF799" s="8"/>
      <c r="BG799" s="8"/>
      <c r="BH799" s="8"/>
      <c r="BI799" s="8"/>
      <c r="BJ799" s="8"/>
      <c r="BK799" s="8"/>
      <c r="BL799" s="8"/>
      <c r="BM799" s="8"/>
      <c r="BN799" s="8"/>
      <c r="BO799" s="8"/>
      <c r="BP799" s="8"/>
      <c r="BQ799" s="8"/>
      <c r="BR799" s="8"/>
      <c r="BS799" s="8"/>
      <c r="BT799" s="8"/>
      <c r="BU799" s="8"/>
      <c r="BV799" s="8"/>
      <c r="BW799" s="8"/>
      <c r="BX799" s="8"/>
      <c r="BY799" s="8"/>
      <c r="BZ799" s="8"/>
      <c r="CA799" s="8"/>
      <c r="CB799" s="8"/>
      <c r="CC799" s="8"/>
      <c r="CD799" s="8"/>
      <c r="CE799" s="8"/>
      <c r="CF799" s="8"/>
      <c r="CG799" s="8"/>
      <c r="CH799" s="8"/>
      <c r="CI799" s="8"/>
      <c r="CJ799" s="8"/>
      <c r="CK799" s="8"/>
      <c r="CL799" s="8"/>
      <c r="CM799" s="8"/>
      <c r="CN799" s="8"/>
      <c r="CO799" s="8"/>
      <c r="CP799" s="8"/>
    </row>
    <row r="800" spans="1:94" s="6" customFormat="1" ht="12" customHeight="1" x14ac:dyDescent="0.2">
      <c r="B800" s="8" t="s">
        <v>12</v>
      </c>
      <c r="C800" s="8"/>
      <c r="D800" s="8"/>
      <c r="E800" s="8"/>
      <c r="F800" s="8"/>
      <c r="G800" s="8"/>
      <c r="H800" s="8"/>
      <c r="I800" s="8"/>
      <c r="J800" s="8"/>
      <c r="K800" s="8" t="s">
        <v>13</v>
      </c>
      <c r="L800" s="8"/>
      <c r="M800" s="8"/>
      <c r="N800" s="8"/>
      <c r="O800" s="8"/>
      <c r="P800" s="8"/>
      <c r="Q800" s="8"/>
      <c r="R800" s="8" t="s">
        <v>14</v>
      </c>
      <c r="S800" s="8"/>
      <c r="T800" s="8"/>
      <c r="U800" s="8"/>
      <c r="V800" s="8"/>
      <c r="W800" s="8"/>
      <c r="X800" s="8"/>
      <c r="Y800" s="8"/>
      <c r="Z800" s="8" t="s">
        <v>15</v>
      </c>
      <c r="AA800" s="8"/>
      <c r="AB800" s="8"/>
      <c r="AC800" s="8"/>
      <c r="AD800" s="8"/>
      <c r="AE800" s="8"/>
      <c r="AF800" s="8"/>
      <c r="AG800" s="8"/>
      <c r="AH800" s="8"/>
      <c r="AI800" s="8" t="s">
        <v>16</v>
      </c>
      <c r="AJ800" s="8"/>
      <c r="AK800" s="8"/>
      <c r="AL800" s="8"/>
      <c r="AM800" s="8"/>
      <c r="AN800" s="8"/>
      <c r="AO800" s="8"/>
      <c r="AP800" s="8"/>
      <c r="AQ800" s="8" t="s">
        <v>17</v>
      </c>
      <c r="AR800" s="8"/>
      <c r="AS800" s="8"/>
      <c r="AT800" s="8"/>
      <c r="AU800" s="8"/>
      <c r="AV800" s="8"/>
      <c r="AW800" s="8"/>
      <c r="AX800" s="8"/>
      <c r="AY800" s="8" t="s">
        <v>18</v>
      </c>
      <c r="AZ800" s="8"/>
      <c r="BA800" s="8"/>
      <c r="BB800" s="8"/>
      <c r="BC800" s="8"/>
      <c r="BD800" s="8"/>
      <c r="BE800" s="8"/>
      <c r="BF800" s="8"/>
      <c r="BG800" s="8"/>
      <c r="BH800" s="8"/>
      <c r="BI800" s="8"/>
      <c r="BJ800" s="8"/>
      <c r="BK800" s="8"/>
      <c r="BL800" s="8"/>
      <c r="BM800" s="8"/>
      <c r="BN800" s="8"/>
      <c r="BO800" s="8"/>
      <c r="BP800" s="8"/>
      <c r="BQ800" s="8"/>
      <c r="BR800" s="8"/>
      <c r="BS800" s="8" t="s">
        <v>19</v>
      </c>
      <c r="BT800" s="8"/>
      <c r="BU800" s="8"/>
      <c r="BV800" s="8"/>
      <c r="BW800" s="8"/>
      <c r="BX800" s="8"/>
      <c r="BY800" s="8"/>
      <c r="BZ800" s="8"/>
      <c r="CA800" s="8"/>
      <c r="CB800" s="8" t="s">
        <v>20</v>
      </c>
      <c r="CC800" s="8"/>
      <c r="CD800" s="8"/>
      <c r="CE800" s="8"/>
      <c r="CF800" s="8"/>
      <c r="CG800" s="8"/>
      <c r="CH800" s="8"/>
      <c r="CI800" s="8"/>
      <c r="CJ800" s="8" t="s">
        <v>21</v>
      </c>
      <c r="CK800" s="8"/>
      <c r="CL800" s="8"/>
      <c r="CM800" s="8"/>
      <c r="CN800" s="8"/>
      <c r="CO800" s="8"/>
      <c r="CP800" s="8"/>
    </row>
    <row r="801" spans="1:94" s="6" customFormat="1" ht="12" customHeight="1" x14ac:dyDescent="0.2">
      <c r="B801" s="8" t="s">
        <v>933</v>
      </c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 t="s">
        <v>23</v>
      </c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 t="s">
        <v>30</v>
      </c>
      <c r="AJ801" s="8"/>
      <c r="AK801" s="8"/>
      <c r="AL801" s="8"/>
      <c r="AM801" s="8"/>
      <c r="AN801" s="8"/>
      <c r="AO801" s="8"/>
      <c r="AP801" s="8"/>
      <c r="AQ801" s="8"/>
      <c r="AR801" s="8"/>
      <c r="AS801" s="8"/>
      <c r="AT801" s="8"/>
      <c r="AU801" s="8"/>
      <c r="AV801" s="8"/>
      <c r="AW801" s="8"/>
      <c r="AX801" s="8"/>
      <c r="AY801" s="8" t="s">
        <v>934</v>
      </c>
      <c r="AZ801" s="8"/>
      <c r="BA801" s="8"/>
      <c r="BB801" s="8"/>
      <c r="BC801" s="8"/>
      <c r="BD801" s="8"/>
      <c r="BE801" s="8"/>
      <c r="BF801" s="8"/>
      <c r="BG801" s="8"/>
      <c r="BH801" s="8"/>
      <c r="BI801" s="8"/>
      <c r="BJ801" s="8"/>
      <c r="BK801" s="8"/>
      <c r="BL801" s="8"/>
      <c r="BM801" s="8"/>
      <c r="BN801" s="8"/>
      <c r="BO801" s="8"/>
      <c r="BP801" s="8"/>
      <c r="BQ801" s="8"/>
      <c r="BR801" s="8"/>
      <c r="BS801" s="12">
        <v>192000</v>
      </c>
      <c r="BT801" s="12"/>
      <c r="BU801" s="12"/>
      <c r="BV801" s="12"/>
      <c r="BW801" s="12"/>
      <c r="BX801" s="12"/>
      <c r="BY801" s="12"/>
      <c r="BZ801" s="12"/>
      <c r="CA801" s="12"/>
      <c r="CB801" s="8"/>
      <c r="CC801" s="8"/>
      <c r="CD801" s="8"/>
      <c r="CE801" s="8"/>
      <c r="CF801" s="8"/>
      <c r="CG801" s="8"/>
      <c r="CH801" s="8"/>
      <c r="CI801" s="8"/>
      <c r="CJ801" s="8"/>
      <c r="CK801" s="8"/>
      <c r="CL801" s="8"/>
      <c r="CM801" s="8"/>
      <c r="CN801" s="8"/>
      <c r="CO801" s="8"/>
      <c r="CP801" s="8"/>
    </row>
    <row r="802" spans="1:94" ht="12" customHeight="1" x14ac:dyDescent="0.2">
      <c r="A802" s="9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  <c r="BR802" s="10"/>
      <c r="BS802" s="13">
        <f>SUM(BS801)</f>
        <v>192000</v>
      </c>
      <c r="BT802" s="14"/>
      <c r="BU802" s="14"/>
      <c r="BV802" s="14"/>
      <c r="BW802" s="14"/>
      <c r="BX802" s="14"/>
      <c r="BY802" s="14"/>
      <c r="BZ802" s="14"/>
      <c r="CA802" s="14"/>
      <c r="CB802" s="10"/>
      <c r="CC802" s="10"/>
      <c r="CD802" s="10"/>
      <c r="CE802" s="10"/>
      <c r="CF802" s="10"/>
      <c r="CG802" s="10"/>
      <c r="CH802" s="10"/>
      <c r="CI802" s="10"/>
      <c r="CJ802" s="10"/>
      <c r="CK802" s="10"/>
      <c r="CL802" s="10"/>
      <c r="CM802" s="10"/>
      <c r="CN802" s="10"/>
      <c r="CO802" s="10"/>
      <c r="CP802" s="10"/>
    </row>
    <row r="803" spans="1:94" s="6" customFormat="1" ht="28.15" customHeight="1" x14ac:dyDescent="0.2">
      <c r="B803" s="8" t="s">
        <v>2</v>
      </c>
      <c r="C803" s="8"/>
      <c r="D803" s="8"/>
      <c r="E803" s="8"/>
      <c r="F803" s="8"/>
      <c r="G803" s="8"/>
      <c r="H803" s="8"/>
      <c r="I803" s="8"/>
      <c r="J803" s="8"/>
      <c r="K803" s="8" t="s">
        <v>3</v>
      </c>
      <c r="L803" s="8"/>
      <c r="M803" s="8"/>
      <c r="N803" s="8"/>
      <c r="O803" s="8"/>
      <c r="P803" s="8"/>
      <c r="Q803" s="8"/>
      <c r="R803" s="8" t="s">
        <v>4</v>
      </c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 t="s">
        <v>5</v>
      </c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  <c r="AY803" s="8" t="s">
        <v>6</v>
      </c>
      <c r="AZ803" s="8"/>
      <c r="BA803" s="8"/>
      <c r="BB803" s="8"/>
      <c r="BC803" s="8"/>
      <c r="BD803" s="8"/>
      <c r="BE803" s="8"/>
      <c r="BF803" s="8"/>
      <c r="BG803" s="8"/>
      <c r="BH803" s="8"/>
      <c r="BI803" s="8"/>
      <c r="BJ803" s="8"/>
      <c r="BK803" s="8"/>
      <c r="BL803" s="8"/>
      <c r="BM803" s="8"/>
      <c r="BN803" s="8"/>
      <c r="BO803" s="8"/>
      <c r="BP803" s="8"/>
      <c r="BQ803" s="8"/>
      <c r="BR803" s="8"/>
      <c r="BS803" s="8" t="s">
        <v>7</v>
      </c>
      <c r="BT803" s="8"/>
      <c r="BU803" s="8"/>
      <c r="BV803" s="8"/>
      <c r="BW803" s="8"/>
      <c r="BX803" s="8"/>
      <c r="BY803" s="8"/>
      <c r="BZ803" s="8"/>
      <c r="CA803" s="8"/>
      <c r="CB803" s="8" t="s">
        <v>8</v>
      </c>
      <c r="CC803" s="8"/>
      <c r="CD803" s="8"/>
      <c r="CE803" s="8"/>
      <c r="CF803" s="8"/>
      <c r="CG803" s="8"/>
      <c r="CH803" s="8"/>
      <c r="CI803" s="8"/>
      <c r="CJ803" s="8" t="s">
        <v>9</v>
      </c>
      <c r="CK803" s="8"/>
      <c r="CL803" s="8"/>
      <c r="CM803" s="8"/>
      <c r="CN803" s="8"/>
      <c r="CO803" s="8"/>
      <c r="CP803" s="8"/>
    </row>
    <row r="804" spans="1:94" s="6" customFormat="1" ht="40.9" customHeight="1" x14ac:dyDescent="0.2"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 t="s">
        <v>10</v>
      </c>
      <c r="S804" s="8"/>
      <c r="T804" s="8"/>
      <c r="U804" s="8"/>
      <c r="V804" s="8"/>
      <c r="W804" s="8"/>
      <c r="X804" s="8"/>
      <c r="Y804" s="8"/>
      <c r="Z804" s="8" t="s">
        <v>11</v>
      </c>
      <c r="AA804" s="8"/>
      <c r="AB804" s="8"/>
      <c r="AC804" s="8"/>
      <c r="AD804" s="8"/>
      <c r="AE804" s="8"/>
      <c r="AF804" s="8"/>
      <c r="AG804" s="8"/>
      <c r="AH804" s="8"/>
      <c r="AI804" s="8" t="s">
        <v>10</v>
      </c>
      <c r="AJ804" s="8"/>
      <c r="AK804" s="8"/>
      <c r="AL804" s="8"/>
      <c r="AM804" s="8"/>
      <c r="AN804" s="8"/>
      <c r="AO804" s="8"/>
      <c r="AP804" s="8"/>
      <c r="AQ804" s="8" t="s">
        <v>11</v>
      </c>
      <c r="AR804" s="8"/>
      <c r="AS804" s="8"/>
      <c r="AT804" s="8"/>
      <c r="AU804" s="8"/>
      <c r="AV804" s="8"/>
      <c r="AW804" s="8"/>
      <c r="AX804" s="8"/>
      <c r="AY804" s="8"/>
      <c r="AZ804" s="8"/>
      <c r="BA804" s="8"/>
      <c r="BB804" s="8"/>
      <c r="BC804" s="8"/>
      <c r="BD804" s="8"/>
      <c r="BE804" s="8"/>
      <c r="BF804" s="8"/>
      <c r="BG804" s="8"/>
      <c r="BH804" s="8"/>
      <c r="BI804" s="8"/>
      <c r="BJ804" s="8"/>
      <c r="BK804" s="8"/>
      <c r="BL804" s="8"/>
      <c r="BM804" s="8"/>
      <c r="BN804" s="8"/>
      <c r="BO804" s="8"/>
      <c r="BP804" s="8"/>
      <c r="BQ804" s="8"/>
      <c r="BR804" s="8"/>
      <c r="BS804" s="8"/>
      <c r="BT804" s="8"/>
      <c r="BU804" s="8"/>
      <c r="BV804" s="8"/>
      <c r="BW804" s="8"/>
      <c r="BX804" s="8"/>
      <c r="BY804" s="8"/>
      <c r="BZ804" s="8"/>
      <c r="CA804" s="8"/>
      <c r="CB804" s="8"/>
      <c r="CC804" s="8"/>
      <c r="CD804" s="8"/>
      <c r="CE804" s="8"/>
      <c r="CF804" s="8"/>
      <c r="CG804" s="8"/>
      <c r="CH804" s="8"/>
      <c r="CI804" s="8"/>
      <c r="CJ804" s="8"/>
      <c r="CK804" s="8"/>
      <c r="CL804" s="8"/>
      <c r="CM804" s="8"/>
      <c r="CN804" s="8"/>
      <c r="CO804" s="8"/>
      <c r="CP804" s="8"/>
    </row>
    <row r="805" spans="1:94" s="6" customFormat="1" ht="12" customHeight="1" x14ac:dyDescent="0.2">
      <c r="B805" s="8" t="s">
        <v>12</v>
      </c>
      <c r="C805" s="8"/>
      <c r="D805" s="8"/>
      <c r="E805" s="8"/>
      <c r="F805" s="8"/>
      <c r="G805" s="8"/>
      <c r="H805" s="8"/>
      <c r="I805" s="8"/>
      <c r="J805" s="8"/>
      <c r="K805" s="8" t="s">
        <v>13</v>
      </c>
      <c r="L805" s="8"/>
      <c r="M805" s="8"/>
      <c r="N805" s="8"/>
      <c r="O805" s="8"/>
      <c r="P805" s="8"/>
      <c r="Q805" s="8"/>
      <c r="R805" s="8" t="s">
        <v>14</v>
      </c>
      <c r="S805" s="8"/>
      <c r="T805" s="8"/>
      <c r="U805" s="8"/>
      <c r="V805" s="8"/>
      <c r="W805" s="8"/>
      <c r="X805" s="8"/>
      <c r="Y805" s="8"/>
      <c r="Z805" s="8" t="s">
        <v>15</v>
      </c>
      <c r="AA805" s="8"/>
      <c r="AB805" s="8"/>
      <c r="AC805" s="8"/>
      <c r="AD805" s="8"/>
      <c r="AE805" s="8"/>
      <c r="AF805" s="8"/>
      <c r="AG805" s="8"/>
      <c r="AH805" s="8"/>
      <c r="AI805" s="8" t="s">
        <v>16</v>
      </c>
      <c r="AJ805" s="8"/>
      <c r="AK805" s="8"/>
      <c r="AL805" s="8"/>
      <c r="AM805" s="8"/>
      <c r="AN805" s="8"/>
      <c r="AO805" s="8"/>
      <c r="AP805" s="8"/>
      <c r="AQ805" s="8" t="s">
        <v>17</v>
      </c>
      <c r="AR805" s="8"/>
      <c r="AS805" s="8"/>
      <c r="AT805" s="8"/>
      <c r="AU805" s="8"/>
      <c r="AV805" s="8"/>
      <c r="AW805" s="8"/>
      <c r="AX805" s="8"/>
      <c r="AY805" s="8" t="s">
        <v>18</v>
      </c>
      <c r="AZ805" s="8"/>
      <c r="BA805" s="8"/>
      <c r="BB805" s="8"/>
      <c r="BC805" s="8"/>
      <c r="BD805" s="8"/>
      <c r="BE805" s="8"/>
      <c r="BF805" s="8"/>
      <c r="BG805" s="8"/>
      <c r="BH805" s="8"/>
      <c r="BI805" s="8"/>
      <c r="BJ805" s="8"/>
      <c r="BK805" s="8"/>
      <c r="BL805" s="8"/>
      <c r="BM805" s="8"/>
      <c r="BN805" s="8"/>
      <c r="BO805" s="8"/>
      <c r="BP805" s="8"/>
      <c r="BQ805" s="8"/>
      <c r="BR805" s="8"/>
      <c r="BS805" s="8" t="s">
        <v>19</v>
      </c>
      <c r="BT805" s="8"/>
      <c r="BU805" s="8"/>
      <c r="BV805" s="8"/>
      <c r="BW805" s="8"/>
      <c r="BX805" s="8"/>
      <c r="BY805" s="8"/>
      <c r="BZ805" s="8"/>
      <c r="CA805" s="8"/>
      <c r="CB805" s="8" t="s">
        <v>20</v>
      </c>
      <c r="CC805" s="8"/>
      <c r="CD805" s="8"/>
      <c r="CE805" s="8"/>
      <c r="CF805" s="8"/>
      <c r="CG805" s="8"/>
      <c r="CH805" s="8"/>
      <c r="CI805" s="8"/>
      <c r="CJ805" s="8" t="s">
        <v>21</v>
      </c>
      <c r="CK805" s="8"/>
      <c r="CL805" s="8"/>
      <c r="CM805" s="8"/>
      <c r="CN805" s="8"/>
      <c r="CO805" s="8"/>
      <c r="CP805" s="8"/>
    </row>
    <row r="806" spans="1:94" s="6" customFormat="1" ht="25.9" customHeight="1" x14ac:dyDescent="0.2">
      <c r="B806" s="8" t="s">
        <v>935</v>
      </c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 t="s">
        <v>23</v>
      </c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 t="s">
        <v>30</v>
      </c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  <c r="AY806" s="8" t="s">
        <v>936</v>
      </c>
      <c r="AZ806" s="8"/>
      <c r="BA806" s="8"/>
      <c r="BB806" s="8"/>
      <c r="BC806" s="8"/>
      <c r="BD806" s="8"/>
      <c r="BE806" s="8"/>
      <c r="BF806" s="8"/>
      <c r="BG806" s="8"/>
      <c r="BH806" s="8"/>
      <c r="BI806" s="8"/>
      <c r="BJ806" s="8"/>
      <c r="BK806" s="8"/>
      <c r="BL806" s="8"/>
      <c r="BM806" s="8"/>
      <c r="BN806" s="8"/>
      <c r="BO806" s="8"/>
      <c r="BP806" s="8"/>
      <c r="BQ806" s="8"/>
      <c r="BR806" s="8"/>
      <c r="BS806" s="12">
        <v>419545</v>
      </c>
      <c r="BT806" s="12"/>
      <c r="BU806" s="12"/>
      <c r="BV806" s="12"/>
      <c r="BW806" s="12"/>
      <c r="BX806" s="12"/>
      <c r="BY806" s="12"/>
      <c r="BZ806" s="12"/>
      <c r="CA806" s="12"/>
      <c r="CB806" s="8"/>
      <c r="CC806" s="8"/>
      <c r="CD806" s="8"/>
      <c r="CE806" s="8"/>
      <c r="CF806" s="8"/>
      <c r="CG806" s="8"/>
      <c r="CH806" s="8"/>
      <c r="CI806" s="8"/>
      <c r="CJ806" s="8"/>
      <c r="CK806" s="8"/>
      <c r="CL806" s="8"/>
      <c r="CM806" s="8"/>
      <c r="CN806" s="8"/>
      <c r="CO806" s="8"/>
      <c r="CP806" s="8"/>
    </row>
    <row r="807" spans="1:94" ht="12" customHeight="1" x14ac:dyDescent="0.2">
      <c r="A807" s="9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  <c r="BR807" s="10"/>
      <c r="BS807" s="13">
        <f>SUM(BS806)</f>
        <v>419545</v>
      </c>
      <c r="BT807" s="14"/>
      <c r="BU807" s="14"/>
      <c r="BV807" s="14"/>
      <c r="BW807" s="14"/>
      <c r="BX807" s="14"/>
      <c r="BY807" s="14"/>
      <c r="BZ807" s="14"/>
      <c r="CA807" s="14"/>
      <c r="CB807" s="10"/>
      <c r="CC807" s="10"/>
      <c r="CD807" s="10"/>
      <c r="CE807" s="10"/>
      <c r="CF807" s="10"/>
      <c r="CG807" s="10"/>
      <c r="CH807" s="10"/>
      <c r="CI807" s="10"/>
      <c r="CJ807" s="10"/>
      <c r="CK807" s="10"/>
      <c r="CL807" s="10"/>
      <c r="CM807" s="10"/>
      <c r="CN807" s="10"/>
      <c r="CO807" s="10"/>
      <c r="CP807" s="10"/>
    </row>
    <row r="808" spans="1:94" s="6" customFormat="1" ht="28.15" customHeight="1" x14ac:dyDescent="0.2">
      <c r="B808" s="8" t="s">
        <v>2</v>
      </c>
      <c r="C808" s="8"/>
      <c r="D808" s="8"/>
      <c r="E808" s="8"/>
      <c r="F808" s="8"/>
      <c r="G808" s="8"/>
      <c r="H808" s="8"/>
      <c r="I808" s="8"/>
      <c r="J808" s="8"/>
      <c r="K808" s="8" t="s">
        <v>3</v>
      </c>
      <c r="L808" s="8"/>
      <c r="M808" s="8"/>
      <c r="N808" s="8"/>
      <c r="O808" s="8"/>
      <c r="P808" s="8"/>
      <c r="Q808" s="8"/>
      <c r="R808" s="8" t="s">
        <v>4</v>
      </c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 t="s">
        <v>5</v>
      </c>
      <c r="AJ808" s="8"/>
      <c r="AK808" s="8"/>
      <c r="AL808" s="8"/>
      <c r="AM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  <c r="AY808" s="8" t="s">
        <v>6</v>
      </c>
      <c r="AZ808" s="8"/>
      <c r="BA808" s="8"/>
      <c r="BB808" s="8"/>
      <c r="BC808" s="8"/>
      <c r="BD808" s="8"/>
      <c r="BE808" s="8"/>
      <c r="BF808" s="8"/>
      <c r="BG808" s="8"/>
      <c r="BH808" s="8"/>
      <c r="BI808" s="8"/>
      <c r="BJ808" s="8"/>
      <c r="BK808" s="8"/>
      <c r="BL808" s="8"/>
      <c r="BM808" s="8"/>
      <c r="BN808" s="8"/>
      <c r="BO808" s="8"/>
      <c r="BP808" s="8"/>
      <c r="BQ808" s="8"/>
      <c r="BR808" s="8"/>
      <c r="BS808" s="8" t="s">
        <v>7</v>
      </c>
      <c r="BT808" s="8"/>
      <c r="BU808" s="8"/>
      <c r="BV808" s="8"/>
      <c r="BW808" s="8"/>
      <c r="BX808" s="8"/>
      <c r="BY808" s="8"/>
      <c r="BZ808" s="8"/>
      <c r="CA808" s="8"/>
      <c r="CB808" s="8" t="s">
        <v>8</v>
      </c>
      <c r="CC808" s="8"/>
      <c r="CD808" s="8"/>
      <c r="CE808" s="8"/>
      <c r="CF808" s="8"/>
      <c r="CG808" s="8"/>
      <c r="CH808" s="8"/>
      <c r="CI808" s="8"/>
      <c r="CJ808" s="8" t="s">
        <v>9</v>
      </c>
      <c r="CK808" s="8"/>
      <c r="CL808" s="8"/>
      <c r="CM808" s="8"/>
      <c r="CN808" s="8"/>
      <c r="CO808" s="8"/>
      <c r="CP808" s="8"/>
    </row>
    <row r="809" spans="1:94" s="6" customFormat="1" ht="40.9" customHeight="1" x14ac:dyDescent="0.2"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 t="s">
        <v>10</v>
      </c>
      <c r="S809" s="8"/>
      <c r="T809" s="8"/>
      <c r="U809" s="8"/>
      <c r="V809" s="8"/>
      <c r="W809" s="8"/>
      <c r="X809" s="8"/>
      <c r="Y809" s="8"/>
      <c r="Z809" s="8" t="s">
        <v>11</v>
      </c>
      <c r="AA809" s="8"/>
      <c r="AB809" s="8"/>
      <c r="AC809" s="8"/>
      <c r="AD809" s="8"/>
      <c r="AE809" s="8"/>
      <c r="AF809" s="8"/>
      <c r="AG809" s="8"/>
      <c r="AH809" s="8"/>
      <c r="AI809" s="8" t="s">
        <v>10</v>
      </c>
      <c r="AJ809" s="8"/>
      <c r="AK809" s="8"/>
      <c r="AL809" s="8"/>
      <c r="AM809" s="8"/>
      <c r="AN809" s="8"/>
      <c r="AO809" s="8"/>
      <c r="AP809" s="8"/>
      <c r="AQ809" s="8" t="s">
        <v>11</v>
      </c>
      <c r="AR809" s="8"/>
      <c r="AS809" s="8"/>
      <c r="AT809" s="8"/>
      <c r="AU809" s="8"/>
      <c r="AV809" s="8"/>
      <c r="AW809" s="8"/>
      <c r="AX809" s="8"/>
      <c r="AY809" s="8"/>
      <c r="AZ809" s="8"/>
      <c r="BA809" s="8"/>
      <c r="BB809" s="8"/>
      <c r="BC809" s="8"/>
      <c r="BD809" s="8"/>
      <c r="BE809" s="8"/>
      <c r="BF809" s="8"/>
      <c r="BG809" s="8"/>
      <c r="BH809" s="8"/>
      <c r="BI809" s="8"/>
      <c r="BJ809" s="8"/>
      <c r="BK809" s="8"/>
      <c r="BL809" s="8"/>
      <c r="BM809" s="8"/>
      <c r="BN809" s="8"/>
      <c r="BO809" s="8"/>
      <c r="BP809" s="8"/>
      <c r="BQ809" s="8"/>
      <c r="BR809" s="8"/>
      <c r="BS809" s="8"/>
      <c r="BT809" s="8"/>
      <c r="BU809" s="8"/>
      <c r="BV809" s="8"/>
      <c r="BW809" s="8"/>
      <c r="BX809" s="8"/>
      <c r="BY809" s="8"/>
      <c r="BZ809" s="8"/>
      <c r="CA809" s="8"/>
      <c r="CB809" s="8"/>
      <c r="CC809" s="8"/>
      <c r="CD809" s="8"/>
      <c r="CE809" s="8"/>
      <c r="CF809" s="8"/>
      <c r="CG809" s="8"/>
      <c r="CH809" s="8"/>
      <c r="CI809" s="8"/>
      <c r="CJ809" s="8"/>
      <c r="CK809" s="8"/>
      <c r="CL809" s="8"/>
      <c r="CM809" s="8"/>
      <c r="CN809" s="8"/>
      <c r="CO809" s="8"/>
      <c r="CP809" s="8"/>
    </row>
    <row r="810" spans="1:94" s="6" customFormat="1" ht="12" customHeight="1" x14ac:dyDescent="0.2">
      <c r="B810" s="8" t="s">
        <v>12</v>
      </c>
      <c r="C810" s="8"/>
      <c r="D810" s="8"/>
      <c r="E810" s="8"/>
      <c r="F810" s="8"/>
      <c r="G810" s="8"/>
      <c r="H810" s="8"/>
      <c r="I810" s="8"/>
      <c r="J810" s="8"/>
      <c r="K810" s="8" t="s">
        <v>13</v>
      </c>
      <c r="L810" s="8"/>
      <c r="M810" s="8"/>
      <c r="N810" s="8"/>
      <c r="O810" s="8"/>
      <c r="P810" s="8"/>
      <c r="Q810" s="8"/>
      <c r="R810" s="8" t="s">
        <v>14</v>
      </c>
      <c r="S810" s="8"/>
      <c r="T810" s="8"/>
      <c r="U810" s="8"/>
      <c r="V810" s="8"/>
      <c r="W810" s="8"/>
      <c r="X810" s="8"/>
      <c r="Y810" s="8"/>
      <c r="Z810" s="8" t="s">
        <v>15</v>
      </c>
      <c r="AA810" s="8"/>
      <c r="AB810" s="8"/>
      <c r="AC810" s="8"/>
      <c r="AD810" s="8"/>
      <c r="AE810" s="8"/>
      <c r="AF810" s="8"/>
      <c r="AG810" s="8"/>
      <c r="AH810" s="8"/>
      <c r="AI810" s="8" t="s">
        <v>16</v>
      </c>
      <c r="AJ810" s="8"/>
      <c r="AK810" s="8"/>
      <c r="AL810" s="8"/>
      <c r="AM810" s="8"/>
      <c r="AN810" s="8"/>
      <c r="AO810" s="8"/>
      <c r="AP810" s="8"/>
      <c r="AQ810" s="8" t="s">
        <v>17</v>
      </c>
      <c r="AR810" s="8"/>
      <c r="AS810" s="8"/>
      <c r="AT810" s="8"/>
      <c r="AU810" s="8"/>
      <c r="AV810" s="8"/>
      <c r="AW810" s="8"/>
      <c r="AX810" s="8"/>
      <c r="AY810" s="8" t="s">
        <v>18</v>
      </c>
      <c r="AZ810" s="8"/>
      <c r="BA810" s="8"/>
      <c r="BB810" s="8"/>
      <c r="BC810" s="8"/>
      <c r="BD810" s="8"/>
      <c r="BE810" s="8"/>
      <c r="BF810" s="8"/>
      <c r="BG810" s="8"/>
      <c r="BH810" s="8"/>
      <c r="BI810" s="8"/>
      <c r="BJ810" s="8"/>
      <c r="BK810" s="8"/>
      <c r="BL810" s="8"/>
      <c r="BM810" s="8"/>
      <c r="BN810" s="8"/>
      <c r="BO810" s="8"/>
      <c r="BP810" s="8"/>
      <c r="BQ810" s="8"/>
      <c r="BR810" s="8"/>
      <c r="BS810" s="8" t="s">
        <v>19</v>
      </c>
      <c r="BT810" s="8"/>
      <c r="BU810" s="8"/>
      <c r="BV810" s="8"/>
      <c r="BW810" s="8"/>
      <c r="BX810" s="8"/>
      <c r="BY810" s="8"/>
      <c r="BZ810" s="8"/>
      <c r="CA810" s="8"/>
      <c r="CB810" s="8" t="s">
        <v>20</v>
      </c>
      <c r="CC810" s="8"/>
      <c r="CD810" s="8"/>
      <c r="CE810" s="8"/>
      <c r="CF810" s="8"/>
      <c r="CG810" s="8"/>
      <c r="CH810" s="8"/>
      <c r="CI810" s="8"/>
      <c r="CJ810" s="8" t="s">
        <v>21</v>
      </c>
      <c r="CK810" s="8"/>
      <c r="CL810" s="8"/>
      <c r="CM810" s="8"/>
      <c r="CN810" s="8"/>
      <c r="CO810" s="8"/>
      <c r="CP810" s="8"/>
    </row>
    <row r="811" spans="1:94" s="6" customFormat="1" ht="25.9" customHeight="1" x14ac:dyDescent="0.2">
      <c r="B811" s="8" t="s">
        <v>937</v>
      </c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 t="s">
        <v>23</v>
      </c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 t="s">
        <v>30</v>
      </c>
      <c r="AJ811" s="8"/>
      <c r="AK811" s="8"/>
      <c r="AL811" s="8"/>
      <c r="AM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  <c r="AY811" s="8" t="s">
        <v>938</v>
      </c>
      <c r="AZ811" s="8"/>
      <c r="BA811" s="8"/>
      <c r="BB811" s="8"/>
      <c r="BC811" s="8"/>
      <c r="BD811" s="8"/>
      <c r="BE811" s="8"/>
      <c r="BF811" s="8"/>
      <c r="BG811" s="8"/>
      <c r="BH811" s="8"/>
      <c r="BI811" s="8"/>
      <c r="BJ811" s="8"/>
      <c r="BK811" s="8"/>
      <c r="BL811" s="8"/>
      <c r="BM811" s="8"/>
      <c r="BN811" s="8"/>
      <c r="BO811" s="8"/>
      <c r="BP811" s="8"/>
      <c r="BQ811" s="8"/>
      <c r="BR811" s="8"/>
      <c r="BS811" s="15">
        <v>80450.27</v>
      </c>
      <c r="BT811" s="15"/>
      <c r="BU811" s="15"/>
      <c r="BV811" s="15"/>
      <c r="BW811" s="15"/>
      <c r="BX811" s="15"/>
      <c r="BY811" s="15"/>
      <c r="BZ811" s="15"/>
      <c r="CA811" s="15"/>
      <c r="CB811" s="8"/>
      <c r="CC811" s="8"/>
      <c r="CD811" s="8"/>
      <c r="CE811" s="8"/>
      <c r="CF811" s="8"/>
      <c r="CG811" s="8"/>
      <c r="CH811" s="8"/>
      <c r="CI811" s="8"/>
      <c r="CJ811" s="8"/>
      <c r="CK811" s="8"/>
      <c r="CL811" s="8"/>
      <c r="CM811" s="8"/>
      <c r="CN811" s="8"/>
      <c r="CO811" s="8"/>
      <c r="CP811" s="8"/>
    </row>
    <row r="812" spans="1:94" ht="12" customHeight="1" x14ac:dyDescent="0.2">
      <c r="A812" s="9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  <c r="BR812" s="10"/>
      <c r="BS812" s="13">
        <f>SUM(BS811)</f>
        <v>80450.27</v>
      </c>
      <c r="BT812" s="14"/>
      <c r="BU812" s="14"/>
      <c r="BV812" s="14"/>
      <c r="BW812" s="14"/>
      <c r="BX812" s="14"/>
      <c r="BY812" s="14"/>
      <c r="BZ812" s="14"/>
      <c r="CA812" s="14"/>
      <c r="CB812" s="10"/>
      <c r="CC812" s="10"/>
      <c r="CD812" s="10"/>
      <c r="CE812" s="10"/>
      <c r="CF812" s="10"/>
      <c r="CG812" s="10"/>
      <c r="CH812" s="10"/>
      <c r="CI812" s="10"/>
      <c r="CJ812" s="10"/>
      <c r="CK812" s="10"/>
      <c r="CL812" s="10"/>
      <c r="CM812" s="10"/>
      <c r="CN812" s="10"/>
      <c r="CO812" s="10"/>
      <c r="CP812" s="10"/>
    </row>
  </sheetData>
  <mergeCells count="7290">
    <mergeCell ref="B7:J7"/>
    <mergeCell ref="K7:Q7"/>
    <mergeCell ref="R7:Y7"/>
    <mergeCell ref="Z7:AH7"/>
    <mergeCell ref="AI7:AP7"/>
    <mergeCell ref="AQ7:AX7"/>
    <mergeCell ref="AY7:BR7"/>
    <mergeCell ref="BS7:CA7"/>
    <mergeCell ref="CB7:CI7"/>
    <mergeCell ref="CJ7:CP7"/>
    <mergeCell ref="B1:AX1"/>
    <mergeCell ref="B2:AX2"/>
    <mergeCell ref="B4:J5"/>
    <mergeCell ref="K4:Q5"/>
    <mergeCell ref="R4:AH4"/>
    <mergeCell ref="AI4:AX4"/>
    <mergeCell ref="AY4:BR5"/>
    <mergeCell ref="BS4:CA5"/>
    <mergeCell ref="CB4:CI5"/>
    <mergeCell ref="CJ4:CP5"/>
    <mergeCell ref="R5:Y5"/>
    <mergeCell ref="Z5:AH5"/>
    <mergeCell ref="AI5:AP5"/>
    <mergeCell ref="AQ5:AX5"/>
    <mergeCell ref="B6:J6"/>
    <mergeCell ref="K6:Q6"/>
    <mergeCell ref="R6:Y6"/>
    <mergeCell ref="Z6:AH6"/>
    <mergeCell ref="AI6:AP6"/>
    <mergeCell ref="AQ6:AX6"/>
    <mergeCell ref="AY6:BR6"/>
    <mergeCell ref="BS6:CA6"/>
    <mergeCell ref="CB6:CI6"/>
    <mergeCell ref="CJ6:CP6"/>
    <mergeCell ref="B12:J12"/>
    <mergeCell ref="K12:Q12"/>
    <mergeCell ref="R12:Y12"/>
    <mergeCell ref="Z12:AH12"/>
    <mergeCell ref="AI12:AP12"/>
    <mergeCell ref="AQ12:AX12"/>
    <mergeCell ref="AY12:BR12"/>
    <mergeCell ref="BS12:CA12"/>
    <mergeCell ref="CB12:CI12"/>
    <mergeCell ref="CJ12:CP12"/>
    <mergeCell ref="B13:J13"/>
    <mergeCell ref="K13:Q13"/>
    <mergeCell ref="R13:Y13"/>
    <mergeCell ref="Z13:AH13"/>
    <mergeCell ref="AI13:AP13"/>
    <mergeCell ref="AQ13:AX13"/>
    <mergeCell ref="AY13:BR13"/>
    <mergeCell ref="BS13:CA13"/>
    <mergeCell ref="CB13:CI13"/>
    <mergeCell ref="CJ13:CP13"/>
    <mergeCell ref="B9:J10"/>
    <mergeCell ref="K9:Q10"/>
    <mergeCell ref="R9:AH9"/>
    <mergeCell ref="AI9:AX9"/>
    <mergeCell ref="AY9:BR10"/>
    <mergeCell ref="BS9:CA10"/>
    <mergeCell ref="CB9:CI10"/>
    <mergeCell ref="CJ9:CP10"/>
    <mergeCell ref="R10:Y10"/>
    <mergeCell ref="Z10:AH10"/>
    <mergeCell ref="AI10:AP10"/>
    <mergeCell ref="AQ10:AX10"/>
    <mergeCell ref="B11:J11"/>
    <mergeCell ref="K11:Q11"/>
    <mergeCell ref="R11:Y11"/>
    <mergeCell ref="Z11:AH11"/>
    <mergeCell ref="AI11:AP11"/>
    <mergeCell ref="AQ11:AX11"/>
    <mergeCell ref="AY11:BR11"/>
    <mergeCell ref="BS11:CA11"/>
    <mergeCell ref="CB11:CI11"/>
    <mergeCell ref="CJ11:CP11"/>
    <mergeCell ref="R16:Y16"/>
    <mergeCell ref="Z16:AH16"/>
    <mergeCell ref="AI16:AP16"/>
    <mergeCell ref="AQ16:AX16"/>
    <mergeCell ref="AY16:BR16"/>
    <mergeCell ref="BS16:CA16"/>
    <mergeCell ref="CB16:CI16"/>
    <mergeCell ref="CJ16:CP16"/>
    <mergeCell ref="B17:J17"/>
    <mergeCell ref="K17:Q17"/>
    <mergeCell ref="R17:Y17"/>
    <mergeCell ref="Z17:AH17"/>
    <mergeCell ref="AI17:AP17"/>
    <mergeCell ref="AQ17:AX17"/>
    <mergeCell ref="AY17:BR17"/>
    <mergeCell ref="BS17:CA17"/>
    <mergeCell ref="CB17:CI17"/>
    <mergeCell ref="CJ17:CP17"/>
    <mergeCell ref="B18:J18"/>
    <mergeCell ref="K18:Q18"/>
    <mergeCell ref="R18:Y18"/>
    <mergeCell ref="Z18:AH18"/>
    <mergeCell ref="AI18:AP18"/>
    <mergeCell ref="AQ18:AX18"/>
    <mergeCell ref="AY18:BR18"/>
    <mergeCell ref="BS18:CA18"/>
    <mergeCell ref="CB18:CI18"/>
    <mergeCell ref="CJ18:CP18"/>
    <mergeCell ref="B14:J14"/>
    <mergeCell ref="K14:Q14"/>
    <mergeCell ref="R14:Y14"/>
    <mergeCell ref="Z14:AH14"/>
    <mergeCell ref="AI14:AP14"/>
    <mergeCell ref="AQ14:AX14"/>
    <mergeCell ref="AY14:BR14"/>
    <mergeCell ref="BS14:CA14"/>
    <mergeCell ref="CB14:CI14"/>
    <mergeCell ref="CJ14:CP14"/>
    <mergeCell ref="B15:J15"/>
    <mergeCell ref="K15:Q15"/>
    <mergeCell ref="R15:Y15"/>
    <mergeCell ref="Z15:AH15"/>
    <mergeCell ref="AI15:AP15"/>
    <mergeCell ref="AQ15:AX15"/>
    <mergeCell ref="AY15:BR15"/>
    <mergeCell ref="BS15:CA15"/>
    <mergeCell ref="CB15:CI15"/>
    <mergeCell ref="CJ15:CP15"/>
    <mergeCell ref="B16:J16"/>
    <mergeCell ref="K16:Q16"/>
    <mergeCell ref="B24:J24"/>
    <mergeCell ref="K24:Q24"/>
    <mergeCell ref="R24:Y24"/>
    <mergeCell ref="Z24:AH24"/>
    <mergeCell ref="AI24:AP24"/>
    <mergeCell ref="AQ24:AX24"/>
    <mergeCell ref="AY24:BR24"/>
    <mergeCell ref="BS24:CA24"/>
    <mergeCell ref="CB24:CI24"/>
    <mergeCell ref="CJ24:CP24"/>
    <mergeCell ref="B25:J25"/>
    <mergeCell ref="K25:Q25"/>
    <mergeCell ref="R25:Y25"/>
    <mergeCell ref="Z25:AH25"/>
    <mergeCell ref="AI25:AP25"/>
    <mergeCell ref="AQ25:AX25"/>
    <mergeCell ref="AY25:BR25"/>
    <mergeCell ref="BS25:CA25"/>
    <mergeCell ref="CB25:CI25"/>
    <mergeCell ref="CJ25:CP25"/>
    <mergeCell ref="B21:J22"/>
    <mergeCell ref="K21:Q22"/>
    <mergeCell ref="R21:AH21"/>
    <mergeCell ref="AI21:AX21"/>
    <mergeCell ref="AY21:BR22"/>
    <mergeCell ref="BS21:CA22"/>
    <mergeCell ref="CB21:CI22"/>
    <mergeCell ref="CJ21:CP22"/>
    <mergeCell ref="R22:Y22"/>
    <mergeCell ref="Z22:AH22"/>
    <mergeCell ref="AI22:AP22"/>
    <mergeCell ref="AQ22:AX22"/>
    <mergeCell ref="B23:J23"/>
    <mergeCell ref="K23:Q23"/>
    <mergeCell ref="R23:Y23"/>
    <mergeCell ref="Z23:AH23"/>
    <mergeCell ref="AI23:AP23"/>
    <mergeCell ref="AQ23:AX23"/>
    <mergeCell ref="AY23:BR23"/>
    <mergeCell ref="BS23:CA23"/>
    <mergeCell ref="CB23:CI23"/>
    <mergeCell ref="CJ23:CP23"/>
    <mergeCell ref="B28:J28"/>
    <mergeCell ref="K28:Q28"/>
    <mergeCell ref="R28:Y28"/>
    <mergeCell ref="Z28:AH28"/>
    <mergeCell ref="AI28:AP28"/>
    <mergeCell ref="AQ28:AX28"/>
    <mergeCell ref="AY28:BR28"/>
    <mergeCell ref="BS28:CA28"/>
    <mergeCell ref="CB28:CI28"/>
    <mergeCell ref="CJ28:CP28"/>
    <mergeCell ref="B29:J29"/>
    <mergeCell ref="K29:Q29"/>
    <mergeCell ref="R29:Y29"/>
    <mergeCell ref="Z29:AH29"/>
    <mergeCell ref="AI29:AP29"/>
    <mergeCell ref="AQ29:AX29"/>
    <mergeCell ref="AY29:BR29"/>
    <mergeCell ref="BS29:CA29"/>
    <mergeCell ref="CB29:CI29"/>
    <mergeCell ref="CJ29:CP29"/>
    <mergeCell ref="B26:J26"/>
    <mergeCell ref="K26:Q26"/>
    <mergeCell ref="R26:Y26"/>
    <mergeCell ref="Z26:AH26"/>
    <mergeCell ref="AI26:AP26"/>
    <mergeCell ref="AQ26:AX26"/>
    <mergeCell ref="AY26:BR26"/>
    <mergeCell ref="BS26:CA26"/>
    <mergeCell ref="CB26:CI26"/>
    <mergeCell ref="CJ26:CP26"/>
    <mergeCell ref="B27:J27"/>
    <mergeCell ref="K27:Q27"/>
    <mergeCell ref="R27:Y27"/>
    <mergeCell ref="Z27:AH27"/>
    <mergeCell ref="AI27:AP27"/>
    <mergeCell ref="AQ27:AX27"/>
    <mergeCell ref="AY27:BR27"/>
    <mergeCell ref="BS27:CA27"/>
    <mergeCell ref="CB27:CI27"/>
    <mergeCell ref="CJ27:CP27"/>
    <mergeCell ref="B32:J32"/>
    <mergeCell ref="K32:Q32"/>
    <mergeCell ref="R32:Y32"/>
    <mergeCell ref="Z32:AH32"/>
    <mergeCell ref="AI32:AP32"/>
    <mergeCell ref="AQ32:AX32"/>
    <mergeCell ref="AY32:BR32"/>
    <mergeCell ref="BS32:CA32"/>
    <mergeCell ref="CB32:CI32"/>
    <mergeCell ref="CJ32:CP32"/>
    <mergeCell ref="B33:J33"/>
    <mergeCell ref="K33:Q33"/>
    <mergeCell ref="R33:Y33"/>
    <mergeCell ref="Z33:AH33"/>
    <mergeCell ref="AI33:AP33"/>
    <mergeCell ref="AQ33:AX33"/>
    <mergeCell ref="AY33:BR33"/>
    <mergeCell ref="BS33:CA33"/>
    <mergeCell ref="CB33:CI33"/>
    <mergeCell ref="CJ33:CP33"/>
    <mergeCell ref="B30:J30"/>
    <mergeCell ref="K30:Q30"/>
    <mergeCell ref="R30:Y30"/>
    <mergeCell ref="Z30:AH30"/>
    <mergeCell ref="AI30:AP30"/>
    <mergeCell ref="AQ30:AX30"/>
    <mergeCell ref="AY30:BR30"/>
    <mergeCell ref="BS30:CA30"/>
    <mergeCell ref="CB30:CI30"/>
    <mergeCell ref="CJ30:CP30"/>
    <mergeCell ref="B31:J31"/>
    <mergeCell ref="K31:Q31"/>
    <mergeCell ref="R31:Y31"/>
    <mergeCell ref="Z31:AH31"/>
    <mergeCell ref="AI31:AP31"/>
    <mergeCell ref="AQ31:AX31"/>
    <mergeCell ref="AY31:BR31"/>
    <mergeCell ref="BS31:CA31"/>
    <mergeCell ref="CB31:CI31"/>
    <mergeCell ref="CJ31:CP31"/>
    <mergeCell ref="B40:J40"/>
    <mergeCell ref="K40:Q40"/>
    <mergeCell ref="R40:Y40"/>
    <mergeCell ref="Z40:AH40"/>
    <mergeCell ref="AI40:AP40"/>
    <mergeCell ref="AQ40:AX40"/>
    <mergeCell ref="AY40:BR40"/>
    <mergeCell ref="BS40:CA40"/>
    <mergeCell ref="CB40:CI40"/>
    <mergeCell ref="CJ40:CP40"/>
    <mergeCell ref="B34:J34"/>
    <mergeCell ref="K34:Q34"/>
    <mergeCell ref="R34:Y34"/>
    <mergeCell ref="Z34:AH34"/>
    <mergeCell ref="AI34:AP34"/>
    <mergeCell ref="AQ34:AX34"/>
    <mergeCell ref="AY34:BR34"/>
    <mergeCell ref="BS34:CA34"/>
    <mergeCell ref="CB34:CI34"/>
    <mergeCell ref="CJ34:CP34"/>
    <mergeCell ref="B35:J35"/>
    <mergeCell ref="K35:Q35"/>
    <mergeCell ref="R35:Y35"/>
    <mergeCell ref="Z35:AH35"/>
    <mergeCell ref="AI35:AP35"/>
    <mergeCell ref="AQ35:AX35"/>
    <mergeCell ref="AY35:BR35"/>
    <mergeCell ref="BS35:CA35"/>
    <mergeCell ref="CB35:CI35"/>
    <mergeCell ref="CJ35:CP35"/>
    <mergeCell ref="B37:J38"/>
    <mergeCell ref="K37:Q38"/>
    <mergeCell ref="R37:AH37"/>
    <mergeCell ref="AI37:AX37"/>
    <mergeCell ref="AY37:BR38"/>
    <mergeCell ref="BS37:CA38"/>
    <mergeCell ref="CB37:CI38"/>
    <mergeCell ref="CJ37:CP38"/>
    <mergeCell ref="R38:Y38"/>
    <mergeCell ref="Z38:AH38"/>
    <mergeCell ref="AI38:AP38"/>
    <mergeCell ref="AQ38:AX38"/>
    <mergeCell ref="B39:J39"/>
    <mergeCell ref="K39:Q39"/>
    <mergeCell ref="R39:Y39"/>
    <mergeCell ref="Z39:AH39"/>
    <mergeCell ref="AI39:AP39"/>
    <mergeCell ref="AQ39:AX39"/>
    <mergeCell ref="AY39:BR39"/>
    <mergeCell ref="BS39:CA39"/>
    <mergeCell ref="CB39:CI39"/>
    <mergeCell ref="CJ39:CP39"/>
    <mergeCell ref="B45:J45"/>
    <mergeCell ref="K45:Q45"/>
    <mergeCell ref="R45:Y45"/>
    <mergeCell ref="Z45:AH45"/>
    <mergeCell ref="AI45:AP45"/>
    <mergeCell ref="AQ45:AX45"/>
    <mergeCell ref="AY45:BR45"/>
    <mergeCell ref="BS45:CA45"/>
    <mergeCell ref="CB45:CI45"/>
    <mergeCell ref="CJ45:CP45"/>
    <mergeCell ref="B46:J46"/>
    <mergeCell ref="K46:Q46"/>
    <mergeCell ref="R46:Y46"/>
    <mergeCell ref="Z46:AH46"/>
    <mergeCell ref="AI46:AP46"/>
    <mergeCell ref="AQ46:AX46"/>
    <mergeCell ref="AY46:BR46"/>
    <mergeCell ref="BS46:CA46"/>
    <mergeCell ref="CB46:CI46"/>
    <mergeCell ref="CJ46:CP46"/>
    <mergeCell ref="B42:J43"/>
    <mergeCell ref="K42:Q43"/>
    <mergeCell ref="R42:AH42"/>
    <mergeCell ref="AI42:AX42"/>
    <mergeCell ref="AY42:BR43"/>
    <mergeCell ref="BS42:CA43"/>
    <mergeCell ref="CB42:CI43"/>
    <mergeCell ref="CJ42:CP43"/>
    <mergeCell ref="R43:Y43"/>
    <mergeCell ref="Z43:AH43"/>
    <mergeCell ref="AI43:AP43"/>
    <mergeCell ref="AQ43:AX43"/>
    <mergeCell ref="B44:J44"/>
    <mergeCell ref="K44:Q44"/>
    <mergeCell ref="R44:Y44"/>
    <mergeCell ref="Z44:AH44"/>
    <mergeCell ref="AI44:AP44"/>
    <mergeCell ref="AQ44:AX44"/>
    <mergeCell ref="AY44:BR44"/>
    <mergeCell ref="BS44:CA44"/>
    <mergeCell ref="CB44:CI44"/>
    <mergeCell ref="CJ44:CP44"/>
    <mergeCell ref="B49:J49"/>
    <mergeCell ref="K49:Q49"/>
    <mergeCell ref="R49:Y49"/>
    <mergeCell ref="Z49:AH49"/>
    <mergeCell ref="AI49:AP49"/>
    <mergeCell ref="AQ49:AX49"/>
    <mergeCell ref="AY49:BR49"/>
    <mergeCell ref="BS49:CA49"/>
    <mergeCell ref="CB49:CI49"/>
    <mergeCell ref="CJ49:CP49"/>
    <mergeCell ref="B50:J50"/>
    <mergeCell ref="K50:Q50"/>
    <mergeCell ref="R50:Y50"/>
    <mergeCell ref="Z50:AH50"/>
    <mergeCell ref="AI50:AP50"/>
    <mergeCell ref="AQ50:AX50"/>
    <mergeCell ref="AY50:BR50"/>
    <mergeCell ref="BS50:CA50"/>
    <mergeCell ref="CB50:CI50"/>
    <mergeCell ref="CJ50:CP50"/>
    <mergeCell ref="B47:J47"/>
    <mergeCell ref="K47:Q47"/>
    <mergeCell ref="R47:Y47"/>
    <mergeCell ref="Z47:AH47"/>
    <mergeCell ref="AI47:AP47"/>
    <mergeCell ref="AQ47:AX47"/>
    <mergeCell ref="AY47:BR47"/>
    <mergeCell ref="BS47:CA47"/>
    <mergeCell ref="CB47:CI47"/>
    <mergeCell ref="CJ47:CP47"/>
    <mergeCell ref="B48:J48"/>
    <mergeCell ref="K48:Q48"/>
    <mergeCell ref="R48:Y48"/>
    <mergeCell ref="Z48:AH48"/>
    <mergeCell ref="AI48:AP48"/>
    <mergeCell ref="AQ48:AX48"/>
    <mergeCell ref="AY48:BR48"/>
    <mergeCell ref="BS48:CA48"/>
    <mergeCell ref="CB48:CI48"/>
    <mergeCell ref="CJ48:CP48"/>
    <mergeCell ref="B53:J53"/>
    <mergeCell ref="K53:Q53"/>
    <mergeCell ref="R53:Y53"/>
    <mergeCell ref="Z53:AH53"/>
    <mergeCell ref="AI53:AP53"/>
    <mergeCell ref="AQ53:AX53"/>
    <mergeCell ref="AY53:BR53"/>
    <mergeCell ref="BS53:CA53"/>
    <mergeCell ref="CB53:CI53"/>
    <mergeCell ref="CJ53:CP53"/>
    <mergeCell ref="B54:J54"/>
    <mergeCell ref="K54:Q54"/>
    <mergeCell ref="R54:Y54"/>
    <mergeCell ref="Z54:AH54"/>
    <mergeCell ref="AI54:AP54"/>
    <mergeCell ref="AQ54:AX54"/>
    <mergeCell ref="AY54:BR54"/>
    <mergeCell ref="BS54:CA54"/>
    <mergeCell ref="CB54:CI54"/>
    <mergeCell ref="CJ54:CP54"/>
    <mergeCell ref="B51:J51"/>
    <mergeCell ref="K51:Q51"/>
    <mergeCell ref="R51:Y51"/>
    <mergeCell ref="Z51:AH51"/>
    <mergeCell ref="AI51:AP51"/>
    <mergeCell ref="AQ51:AX51"/>
    <mergeCell ref="AY51:BR51"/>
    <mergeCell ref="BS51:CA51"/>
    <mergeCell ref="CB51:CI51"/>
    <mergeCell ref="CJ51:CP51"/>
    <mergeCell ref="B52:J52"/>
    <mergeCell ref="K52:Q52"/>
    <mergeCell ref="R52:Y52"/>
    <mergeCell ref="Z52:AH52"/>
    <mergeCell ref="AI52:AP52"/>
    <mergeCell ref="AQ52:AX52"/>
    <mergeCell ref="AY52:BR52"/>
    <mergeCell ref="BS52:CA52"/>
    <mergeCell ref="CB52:CI52"/>
    <mergeCell ref="CJ52:CP52"/>
    <mergeCell ref="B57:J57"/>
    <mergeCell ref="K57:Q57"/>
    <mergeCell ref="R57:Y57"/>
    <mergeCell ref="Z57:AH57"/>
    <mergeCell ref="AI57:AP57"/>
    <mergeCell ref="AQ57:AX57"/>
    <mergeCell ref="AY57:BR57"/>
    <mergeCell ref="BS57:CA57"/>
    <mergeCell ref="CB57:CI57"/>
    <mergeCell ref="CJ57:CP57"/>
    <mergeCell ref="B58:J58"/>
    <mergeCell ref="K58:Q58"/>
    <mergeCell ref="R58:Y58"/>
    <mergeCell ref="Z58:AH58"/>
    <mergeCell ref="AI58:AP58"/>
    <mergeCell ref="AQ58:AX58"/>
    <mergeCell ref="AY58:BR58"/>
    <mergeCell ref="BS58:CA58"/>
    <mergeCell ref="CB58:CI58"/>
    <mergeCell ref="CJ58:CP58"/>
    <mergeCell ref="B55:J55"/>
    <mergeCell ref="K55:Q55"/>
    <mergeCell ref="R55:Y55"/>
    <mergeCell ref="Z55:AH55"/>
    <mergeCell ref="AI55:AP55"/>
    <mergeCell ref="AQ55:AX55"/>
    <mergeCell ref="AY55:BR55"/>
    <mergeCell ref="BS55:CA55"/>
    <mergeCell ref="CB55:CI55"/>
    <mergeCell ref="CJ55:CP55"/>
    <mergeCell ref="B56:J56"/>
    <mergeCell ref="K56:Q56"/>
    <mergeCell ref="R56:Y56"/>
    <mergeCell ref="Z56:AH56"/>
    <mergeCell ref="AI56:AP56"/>
    <mergeCell ref="AQ56:AX56"/>
    <mergeCell ref="AY56:BR56"/>
    <mergeCell ref="BS56:CA56"/>
    <mergeCell ref="CB56:CI56"/>
    <mergeCell ref="CJ56:CP56"/>
    <mergeCell ref="B61:J61"/>
    <mergeCell ref="K61:Q61"/>
    <mergeCell ref="R61:Y61"/>
    <mergeCell ref="Z61:AH61"/>
    <mergeCell ref="AI61:AP61"/>
    <mergeCell ref="AQ61:AX61"/>
    <mergeCell ref="AY61:BR61"/>
    <mergeCell ref="BS61:CA61"/>
    <mergeCell ref="CB61:CI61"/>
    <mergeCell ref="CJ61:CP61"/>
    <mergeCell ref="B62:J62"/>
    <mergeCell ref="K62:Q62"/>
    <mergeCell ref="R62:Y62"/>
    <mergeCell ref="Z62:AH62"/>
    <mergeCell ref="AI62:AP62"/>
    <mergeCell ref="AQ62:AX62"/>
    <mergeCell ref="AY62:BR62"/>
    <mergeCell ref="BS62:CA62"/>
    <mergeCell ref="CB62:CI62"/>
    <mergeCell ref="CJ62:CP62"/>
    <mergeCell ref="B59:J59"/>
    <mergeCell ref="K59:Q59"/>
    <mergeCell ref="R59:Y59"/>
    <mergeCell ref="Z59:AH59"/>
    <mergeCell ref="AI59:AP59"/>
    <mergeCell ref="AQ59:AX59"/>
    <mergeCell ref="AY59:BR59"/>
    <mergeCell ref="BS59:CA59"/>
    <mergeCell ref="CB59:CI59"/>
    <mergeCell ref="CJ59:CP59"/>
    <mergeCell ref="B60:J60"/>
    <mergeCell ref="K60:Q60"/>
    <mergeCell ref="R60:Y60"/>
    <mergeCell ref="Z60:AH60"/>
    <mergeCell ref="AI60:AP60"/>
    <mergeCell ref="AQ60:AX60"/>
    <mergeCell ref="AY60:BR60"/>
    <mergeCell ref="BS60:CA60"/>
    <mergeCell ref="CB60:CI60"/>
    <mergeCell ref="CJ60:CP60"/>
    <mergeCell ref="B63:J63"/>
    <mergeCell ref="K63:Q63"/>
    <mergeCell ref="R63:Y63"/>
    <mergeCell ref="Z63:AH63"/>
    <mergeCell ref="AI63:AP63"/>
    <mergeCell ref="AQ63:AX63"/>
    <mergeCell ref="AY63:BR63"/>
    <mergeCell ref="BS63:CA63"/>
    <mergeCell ref="CB63:CI63"/>
    <mergeCell ref="CJ63:CP63"/>
    <mergeCell ref="B64:J64"/>
    <mergeCell ref="K64:Q64"/>
    <mergeCell ref="R64:Y64"/>
    <mergeCell ref="Z64:AH64"/>
    <mergeCell ref="AI64:AP64"/>
    <mergeCell ref="AQ64:AX64"/>
    <mergeCell ref="AY64:BR64"/>
    <mergeCell ref="BS64:CA64"/>
    <mergeCell ref="CB64:CI64"/>
    <mergeCell ref="CJ64:CP64"/>
    <mergeCell ref="B69:J69"/>
    <mergeCell ref="K69:Q69"/>
    <mergeCell ref="R69:Y69"/>
    <mergeCell ref="Z69:AH69"/>
    <mergeCell ref="AI69:AP69"/>
    <mergeCell ref="AQ69:AX69"/>
    <mergeCell ref="AY69:BR69"/>
    <mergeCell ref="BS69:CA69"/>
    <mergeCell ref="CB69:CI69"/>
    <mergeCell ref="CJ69:CP69"/>
    <mergeCell ref="B66:J67"/>
    <mergeCell ref="K66:Q67"/>
    <mergeCell ref="R66:AH66"/>
    <mergeCell ref="AI66:AX66"/>
    <mergeCell ref="AY66:BR67"/>
    <mergeCell ref="BS66:CA67"/>
    <mergeCell ref="CB66:CI67"/>
    <mergeCell ref="CJ66:CP67"/>
    <mergeCell ref="R67:Y67"/>
    <mergeCell ref="Z67:AH67"/>
    <mergeCell ref="AI67:AP67"/>
    <mergeCell ref="AQ67:AX67"/>
    <mergeCell ref="B68:J68"/>
    <mergeCell ref="K68:Q68"/>
    <mergeCell ref="R68:Y68"/>
    <mergeCell ref="Z68:AH68"/>
    <mergeCell ref="AI68:AP68"/>
    <mergeCell ref="AQ68:AX68"/>
    <mergeCell ref="AY68:BR68"/>
    <mergeCell ref="BS68:CA68"/>
    <mergeCell ref="CB68:CI68"/>
    <mergeCell ref="CJ68:CP68"/>
    <mergeCell ref="B72:J73"/>
    <mergeCell ref="K72:Q73"/>
    <mergeCell ref="R72:AH72"/>
    <mergeCell ref="AI72:AX72"/>
    <mergeCell ref="AY72:BR73"/>
    <mergeCell ref="BS72:CA73"/>
    <mergeCell ref="CB72:CI73"/>
    <mergeCell ref="CJ72:CP73"/>
    <mergeCell ref="R73:Y73"/>
    <mergeCell ref="Z73:AH73"/>
    <mergeCell ref="AI73:AP73"/>
    <mergeCell ref="AQ73:AX73"/>
    <mergeCell ref="B74:J74"/>
    <mergeCell ref="K74:Q74"/>
    <mergeCell ref="R74:Y74"/>
    <mergeCell ref="Z74:AH74"/>
    <mergeCell ref="AI74:AP74"/>
    <mergeCell ref="AQ74:AX74"/>
    <mergeCell ref="AY74:BR74"/>
    <mergeCell ref="BS74:CA74"/>
    <mergeCell ref="CB74:CI74"/>
    <mergeCell ref="CJ74:CP74"/>
    <mergeCell ref="B77:J77"/>
    <mergeCell ref="K77:Q77"/>
    <mergeCell ref="R77:Y77"/>
    <mergeCell ref="Z77:AH77"/>
    <mergeCell ref="AI77:AP77"/>
    <mergeCell ref="AQ77:AX77"/>
    <mergeCell ref="AY77:BR77"/>
    <mergeCell ref="BS77:CA77"/>
    <mergeCell ref="CB77:CI77"/>
    <mergeCell ref="CJ77:CP77"/>
    <mergeCell ref="B78:J78"/>
    <mergeCell ref="K78:Q78"/>
    <mergeCell ref="R78:Y78"/>
    <mergeCell ref="Z78:AH78"/>
    <mergeCell ref="AI78:AP78"/>
    <mergeCell ref="AQ78:AX78"/>
    <mergeCell ref="AY78:BR78"/>
    <mergeCell ref="BS78:CA78"/>
    <mergeCell ref="CB78:CI78"/>
    <mergeCell ref="CJ78:CP78"/>
    <mergeCell ref="B75:J75"/>
    <mergeCell ref="K75:Q75"/>
    <mergeCell ref="R75:Y75"/>
    <mergeCell ref="Z75:AH75"/>
    <mergeCell ref="AI75:AP75"/>
    <mergeCell ref="AQ75:AX75"/>
    <mergeCell ref="AY75:BR75"/>
    <mergeCell ref="BS75:CA75"/>
    <mergeCell ref="CB75:CI75"/>
    <mergeCell ref="CJ75:CP75"/>
    <mergeCell ref="B76:J76"/>
    <mergeCell ref="K76:Q76"/>
    <mergeCell ref="R76:Y76"/>
    <mergeCell ref="Z76:AH76"/>
    <mergeCell ref="AI76:AP76"/>
    <mergeCell ref="AQ76:AX76"/>
    <mergeCell ref="AY76:BR76"/>
    <mergeCell ref="BS76:CA76"/>
    <mergeCell ref="CB76:CI76"/>
    <mergeCell ref="CJ76:CP76"/>
    <mergeCell ref="B81:J81"/>
    <mergeCell ref="K81:Q81"/>
    <mergeCell ref="R81:Y81"/>
    <mergeCell ref="Z81:AH81"/>
    <mergeCell ref="AI81:AP81"/>
    <mergeCell ref="AQ81:AX81"/>
    <mergeCell ref="AY81:BR81"/>
    <mergeCell ref="BS81:CA81"/>
    <mergeCell ref="CB81:CI81"/>
    <mergeCell ref="CJ81:CP81"/>
    <mergeCell ref="B82:J82"/>
    <mergeCell ref="K82:Q82"/>
    <mergeCell ref="R82:Y82"/>
    <mergeCell ref="Z82:AH82"/>
    <mergeCell ref="AI82:AP82"/>
    <mergeCell ref="AQ82:AX82"/>
    <mergeCell ref="AY82:BR82"/>
    <mergeCell ref="BS82:CA82"/>
    <mergeCell ref="CB82:CI82"/>
    <mergeCell ref="CJ82:CP82"/>
    <mergeCell ref="B79:J79"/>
    <mergeCell ref="K79:Q79"/>
    <mergeCell ref="R79:Y79"/>
    <mergeCell ref="Z79:AH79"/>
    <mergeCell ref="AI79:AP79"/>
    <mergeCell ref="AQ79:AX79"/>
    <mergeCell ref="AY79:BR79"/>
    <mergeCell ref="BS79:CA79"/>
    <mergeCell ref="CB79:CI79"/>
    <mergeCell ref="CJ79:CP79"/>
    <mergeCell ref="B80:J80"/>
    <mergeCell ref="K80:Q80"/>
    <mergeCell ref="R80:Y80"/>
    <mergeCell ref="Z80:AH80"/>
    <mergeCell ref="AI80:AP80"/>
    <mergeCell ref="AQ80:AX80"/>
    <mergeCell ref="AY80:BR80"/>
    <mergeCell ref="BS80:CA80"/>
    <mergeCell ref="CB80:CI80"/>
    <mergeCell ref="CJ80:CP80"/>
    <mergeCell ref="B85:J85"/>
    <mergeCell ref="K85:Q85"/>
    <mergeCell ref="R85:Y85"/>
    <mergeCell ref="Z85:AH85"/>
    <mergeCell ref="AI85:AP85"/>
    <mergeCell ref="AQ85:AX85"/>
    <mergeCell ref="AY85:BR85"/>
    <mergeCell ref="BS85:CA85"/>
    <mergeCell ref="CB85:CI85"/>
    <mergeCell ref="CJ85:CP85"/>
    <mergeCell ref="B86:J86"/>
    <mergeCell ref="K86:Q86"/>
    <mergeCell ref="R86:Y86"/>
    <mergeCell ref="Z86:AH86"/>
    <mergeCell ref="AI86:AP86"/>
    <mergeCell ref="AQ86:AX86"/>
    <mergeCell ref="AY86:BR86"/>
    <mergeCell ref="BS86:CA86"/>
    <mergeCell ref="CB86:CI86"/>
    <mergeCell ref="CJ86:CP86"/>
    <mergeCell ref="B83:J83"/>
    <mergeCell ref="K83:Q83"/>
    <mergeCell ref="R83:Y83"/>
    <mergeCell ref="Z83:AH83"/>
    <mergeCell ref="AI83:AP83"/>
    <mergeCell ref="AQ83:AX83"/>
    <mergeCell ref="AY83:BR83"/>
    <mergeCell ref="BS83:CA83"/>
    <mergeCell ref="CB83:CI83"/>
    <mergeCell ref="CJ83:CP83"/>
    <mergeCell ref="B84:J84"/>
    <mergeCell ref="K84:Q84"/>
    <mergeCell ref="R84:Y84"/>
    <mergeCell ref="Z84:AH84"/>
    <mergeCell ref="AI84:AP84"/>
    <mergeCell ref="AQ84:AX84"/>
    <mergeCell ref="AY84:BR84"/>
    <mergeCell ref="BS84:CA84"/>
    <mergeCell ref="CB84:CI84"/>
    <mergeCell ref="CJ84:CP84"/>
    <mergeCell ref="B89:J89"/>
    <mergeCell ref="K89:Q89"/>
    <mergeCell ref="R89:Y89"/>
    <mergeCell ref="Z89:AH89"/>
    <mergeCell ref="AI89:AP89"/>
    <mergeCell ref="AQ89:AX89"/>
    <mergeCell ref="AY89:BR89"/>
    <mergeCell ref="BS89:CA89"/>
    <mergeCell ref="CB89:CI89"/>
    <mergeCell ref="CJ89:CP89"/>
    <mergeCell ref="B90:J90"/>
    <mergeCell ref="K90:Q90"/>
    <mergeCell ref="R90:Y90"/>
    <mergeCell ref="Z90:AH90"/>
    <mergeCell ref="AI90:AP90"/>
    <mergeCell ref="AQ90:AX90"/>
    <mergeCell ref="AY90:BR90"/>
    <mergeCell ref="BS90:CA90"/>
    <mergeCell ref="CB90:CI90"/>
    <mergeCell ref="CJ90:CP90"/>
    <mergeCell ref="B87:J87"/>
    <mergeCell ref="K87:Q87"/>
    <mergeCell ref="R87:Y87"/>
    <mergeCell ref="Z87:AH87"/>
    <mergeCell ref="AI87:AP87"/>
    <mergeCell ref="AQ87:AX87"/>
    <mergeCell ref="AY87:BR87"/>
    <mergeCell ref="BS87:CA87"/>
    <mergeCell ref="CB87:CI87"/>
    <mergeCell ref="CJ87:CP87"/>
    <mergeCell ref="B88:J88"/>
    <mergeCell ref="K88:Q88"/>
    <mergeCell ref="R88:Y88"/>
    <mergeCell ref="Z88:AH88"/>
    <mergeCell ref="AI88:AP88"/>
    <mergeCell ref="AQ88:AX88"/>
    <mergeCell ref="AY88:BR88"/>
    <mergeCell ref="BS88:CA88"/>
    <mergeCell ref="CB88:CI88"/>
    <mergeCell ref="CJ88:CP88"/>
    <mergeCell ref="B93:J93"/>
    <mergeCell ref="K93:Q93"/>
    <mergeCell ref="R93:Y93"/>
    <mergeCell ref="Z93:AH93"/>
    <mergeCell ref="AI93:AP93"/>
    <mergeCell ref="AQ93:AX93"/>
    <mergeCell ref="AY93:BR93"/>
    <mergeCell ref="BS93:CA93"/>
    <mergeCell ref="CB93:CI93"/>
    <mergeCell ref="CJ93:CP93"/>
    <mergeCell ref="B94:J94"/>
    <mergeCell ref="K94:Q94"/>
    <mergeCell ref="R94:Y94"/>
    <mergeCell ref="Z94:AH94"/>
    <mergeCell ref="AI94:AP94"/>
    <mergeCell ref="AQ94:AX94"/>
    <mergeCell ref="AY94:BR94"/>
    <mergeCell ref="BS94:CA94"/>
    <mergeCell ref="CB94:CI94"/>
    <mergeCell ref="CJ94:CP94"/>
    <mergeCell ref="B91:J91"/>
    <mergeCell ref="K91:Q91"/>
    <mergeCell ref="R91:Y91"/>
    <mergeCell ref="Z91:AH91"/>
    <mergeCell ref="AI91:AP91"/>
    <mergeCell ref="AQ91:AX91"/>
    <mergeCell ref="AY91:BR91"/>
    <mergeCell ref="BS91:CA91"/>
    <mergeCell ref="CB91:CI91"/>
    <mergeCell ref="CJ91:CP91"/>
    <mergeCell ref="B92:J92"/>
    <mergeCell ref="K92:Q92"/>
    <mergeCell ref="R92:Y92"/>
    <mergeCell ref="Z92:AH92"/>
    <mergeCell ref="AI92:AP92"/>
    <mergeCell ref="AQ92:AX92"/>
    <mergeCell ref="AY92:BR92"/>
    <mergeCell ref="BS92:CA92"/>
    <mergeCell ref="CB92:CI92"/>
    <mergeCell ref="CJ92:CP92"/>
    <mergeCell ref="B97:J97"/>
    <mergeCell ref="K97:Q97"/>
    <mergeCell ref="R97:Y97"/>
    <mergeCell ref="Z97:AH97"/>
    <mergeCell ref="AI97:AP97"/>
    <mergeCell ref="AQ97:AX97"/>
    <mergeCell ref="AY97:BR97"/>
    <mergeCell ref="BS97:CA97"/>
    <mergeCell ref="CB97:CI97"/>
    <mergeCell ref="CJ97:CP97"/>
    <mergeCell ref="B98:J98"/>
    <mergeCell ref="K98:Q98"/>
    <mergeCell ref="R98:Y98"/>
    <mergeCell ref="Z98:AH98"/>
    <mergeCell ref="AI98:AP98"/>
    <mergeCell ref="AQ98:AX98"/>
    <mergeCell ref="AY98:BR98"/>
    <mergeCell ref="BS98:CA98"/>
    <mergeCell ref="CB98:CI98"/>
    <mergeCell ref="CJ98:CP98"/>
    <mergeCell ref="B95:J95"/>
    <mergeCell ref="K95:Q95"/>
    <mergeCell ref="R95:Y95"/>
    <mergeCell ref="Z95:AH95"/>
    <mergeCell ref="AI95:AP95"/>
    <mergeCell ref="AQ95:AX95"/>
    <mergeCell ref="AY95:BR95"/>
    <mergeCell ref="BS95:CA95"/>
    <mergeCell ref="CB95:CI95"/>
    <mergeCell ref="CJ95:CP95"/>
    <mergeCell ref="B96:J96"/>
    <mergeCell ref="K96:Q96"/>
    <mergeCell ref="R96:Y96"/>
    <mergeCell ref="Z96:AH96"/>
    <mergeCell ref="AI96:AP96"/>
    <mergeCell ref="AQ96:AX96"/>
    <mergeCell ref="AY96:BR96"/>
    <mergeCell ref="BS96:CA96"/>
    <mergeCell ref="CB96:CI96"/>
    <mergeCell ref="CJ96:CP96"/>
    <mergeCell ref="B101:J101"/>
    <mergeCell ref="K101:Q101"/>
    <mergeCell ref="R101:Y101"/>
    <mergeCell ref="Z101:AH101"/>
    <mergeCell ref="AI101:AP101"/>
    <mergeCell ref="AQ101:AX101"/>
    <mergeCell ref="AY101:BR101"/>
    <mergeCell ref="BS101:CA101"/>
    <mergeCell ref="CB101:CI101"/>
    <mergeCell ref="CJ101:CP101"/>
    <mergeCell ref="B102:J102"/>
    <mergeCell ref="K102:Q102"/>
    <mergeCell ref="R102:Y102"/>
    <mergeCell ref="Z102:AH102"/>
    <mergeCell ref="AI102:AP102"/>
    <mergeCell ref="AQ102:AX102"/>
    <mergeCell ref="AY102:BR102"/>
    <mergeCell ref="BS102:CA102"/>
    <mergeCell ref="CB102:CI102"/>
    <mergeCell ref="CJ102:CP102"/>
    <mergeCell ref="B99:J99"/>
    <mergeCell ref="K99:Q99"/>
    <mergeCell ref="R99:Y99"/>
    <mergeCell ref="Z99:AH99"/>
    <mergeCell ref="AI99:AP99"/>
    <mergeCell ref="AQ99:AX99"/>
    <mergeCell ref="AY99:BR99"/>
    <mergeCell ref="BS99:CA99"/>
    <mergeCell ref="CB99:CI99"/>
    <mergeCell ref="CJ99:CP99"/>
    <mergeCell ref="B100:J100"/>
    <mergeCell ref="K100:Q100"/>
    <mergeCell ref="R100:Y100"/>
    <mergeCell ref="Z100:AH100"/>
    <mergeCell ref="AI100:AP100"/>
    <mergeCell ref="AQ100:AX100"/>
    <mergeCell ref="AY100:BR100"/>
    <mergeCell ref="BS100:CA100"/>
    <mergeCell ref="CB100:CI100"/>
    <mergeCell ref="CJ100:CP100"/>
    <mergeCell ref="B105:J105"/>
    <mergeCell ref="K105:Q105"/>
    <mergeCell ref="R105:Y105"/>
    <mergeCell ref="Z105:AH105"/>
    <mergeCell ref="AI105:AP105"/>
    <mergeCell ref="AQ105:AX105"/>
    <mergeCell ref="AY105:BR105"/>
    <mergeCell ref="BS105:CA105"/>
    <mergeCell ref="CB105:CI105"/>
    <mergeCell ref="CJ105:CP105"/>
    <mergeCell ref="B106:J106"/>
    <mergeCell ref="K106:Q106"/>
    <mergeCell ref="R106:Y106"/>
    <mergeCell ref="Z106:AH106"/>
    <mergeCell ref="AI106:AP106"/>
    <mergeCell ref="AQ106:AX106"/>
    <mergeCell ref="AY106:BR106"/>
    <mergeCell ref="BS106:CA106"/>
    <mergeCell ref="CB106:CI106"/>
    <mergeCell ref="CJ106:CP106"/>
    <mergeCell ref="B103:J103"/>
    <mergeCell ref="K103:Q103"/>
    <mergeCell ref="R103:Y103"/>
    <mergeCell ref="Z103:AH103"/>
    <mergeCell ref="AI103:AP103"/>
    <mergeCell ref="AQ103:AX103"/>
    <mergeCell ref="AY103:BR103"/>
    <mergeCell ref="BS103:CA103"/>
    <mergeCell ref="CB103:CI103"/>
    <mergeCell ref="CJ103:CP103"/>
    <mergeCell ref="B104:J104"/>
    <mergeCell ref="K104:Q104"/>
    <mergeCell ref="R104:Y104"/>
    <mergeCell ref="Z104:AH104"/>
    <mergeCell ref="AI104:AP104"/>
    <mergeCell ref="AQ104:AX104"/>
    <mergeCell ref="AY104:BR104"/>
    <mergeCell ref="BS104:CA104"/>
    <mergeCell ref="CB104:CI104"/>
    <mergeCell ref="CJ104:CP104"/>
    <mergeCell ref="B109:J109"/>
    <mergeCell ref="K109:Q109"/>
    <mergeCell ref="R109:Y109"/>
    <mergeCell ref="Z109:AH109"/>
    <mergeCell ref="AI109:AP109"/>
    <mergeCell ref="AQ109:AX109"/>
    <mergeCell ref="AY109:BR109"/>
    <mergeCell ref="BS109:CA109"/>
    <mergeCell ref="CB109:CI109"/>
    <mergeCell ref="CJ109:CP109"/>
    <mergeCell ref="B110:J110"/>
    <mergeCell ref="K110:Q110"/>
    <mergeCell ref="R110:Y110"/>
    <mergeCell ref="Z110:AH110"/>
    <mergeCell ref="AI110:AP110"/>
    <mergeCell ref="AQ110:AX110"/>
    <mergeCell ref="AY110:BR110"/>
    <mergeCell ref="BS110:CA110"/>
    <mergeCell ref="CB110:CI110"/>
    <mergeCell ref="CJ110:CP110"/>
    <mergeCell ref="B107:J107"/>
    <mergeCell ref="K107:Q107"/>
    <mergeCell ref="R107:Y107"/>
    <mergeCell ref="Z107:AH107"/>
    <mergeCell ref="AI107:AP107"/>
    <mergeCell ref="AQ107:AX107"/>
    <mergeCell ref="AY107:BR107"/>
    <mergeCell ref="BS107:CA107"/>
    <mergeCell ref="CB107:CI107"/>
    <mergeCell ref="CJ107:CP107"/>
    <mergeCell ref="B108:J108"/>
    <mergeCell ref="K108:Q108"/>
    <mergeCell ref="R108:Y108"/>
    <mergeCell ref="Z108:AH108"/>
    <mergeCell ref="AI108:AP108"/>
    <mergeCell ref="AQ108:AX108"/>
    <mergeCell ref="AY108:BR108"/>
    <mergeCell ref="BS108:CA108"/>
    <mergeCell ref="CB108:CI108"/>
    <mergeCell ref="CJ108:CP108"/>
    <mergeCell ref="B113:J113"/>
    <mergeCell ref="K113:Q113"/>
    <mergeCell ref="R113:Y113"/>
    <mergeCell ref="Z113:AH113"/>
    <mergeCell ref="AI113:AP113"/>
    <mergeCell ref="AQ113:AX113"/>
    <mergeCell ref="AY113:BR113"/>
    <mergeCell ref="BS113:CA113"/>
    <mergeCell ref="CB113:CI113"/>
    <mergeCell ref="CJ113:CP113"/>
    <mergeCell ref="B114:J114"/>
    <mergeCell ref="K114:Q114"/>
    <mergeCell ref="R114:Y114"/>
    <mergeCell ref="Z114:AH114"/>
    <mergeCell ref="AI114:AP114"/>
    <mergeCell ref="AQ114:AX114"/>
    <mergeCell ref="AY114:BR114"/>
    <mergeCell ref="BS114:CA114"/>
    <mergeCell ref="CB114:CI114"/>
    <mergeCell ref="CJ114:CP114"/>
    <mergeCell ref="B111:J111"/>
    <mergeCell ref="K111:Q111"/>
    <mergeCell ref="R111:Y111"/>
    <mergeCell ref="Z111:AH111"/>
    <mergeCell ref="AI111:AP111"/>
    <mergeCell ref="AQ111:AX111"/>
    <mergeCell ref="AY111:BR111"/>
    <mergeCell ref="BS111:CA111"/>
    <mergeCell ref="CB111:CI111"/>
    <mergeCell ref="CJ111:CP111"/>
    <mergeCell ref="B112:J112"/>
    <mergeCell ref="K112:Q112"/>
    <mergeCell ref="R112:Y112"/>
    <mergeCell ref="Z112:AH112"/>
    <mergeCell ref="AI112:AP112"/>
    <mergeCell ref="AQ112:AX112"/>
    <mergeCell ref="AY112:BR112"/>
    <mergeCell ref="BS112:CA112"/>
    <mergeCell ref="CB112:CI112"/>
    <mergeCell ref="CJ112:CP112"/>
    <mergeCell ref="B117:J117"/>
    <mergeCell ref="K117:Q117"/>
    <mergeCell ref="R117:Y117"/>
    <mergeCell ref="Z117:AH117"/>
    <mergeCell ref="AI117:AP117"/>
    <mergeCell ref="AQ117:AX117"/>
    <mergeCell ref="AY117:BR117"/>
    <mergeCell ref="BS117:CA117"/>
    <mergeCell ref="CB117:CI117"/>
    <mergeCell ref="CJ117:CP117"/>
    <mergeCell ref="B118:J118"/>
    <mergeCell ref="K118:Q118"/>
    <mergeCell ref="R118:Y118"/>
    <mergeCell ref="Z118:AH118"/>
    <mergeCell ref="AI118:AP118"/>
    <mergeCell ref="AQ118:AX118"/>
    <mergeCell ref="AY118:BR118"/>
    <mergeCell ref="BS118:CA118"/>
    <mergeCell ref="CB118:CI118"/>
    <mergeCell ref="CJ118:CP118"/>
    <mergeCell ref="B115:J115"/>
    <mergeCell ref="K115:Q115"/>
    <mergeCell ref="R115:Y115"/>
    <mergeCell ref="Z115:AH115"/>
    <mergeCell ref="AI115:AP115"/>
    <mergeCell ref="AQ115:AX115"/>
    <mergeCell ref="AY115:BR115"/>
    <mergeCell ref="BS115:CA115"/>
    <mergeCell ref="CB115:CI115"/>
    <mergeCell ref="CJ115:CP115"/>
    <mergeCell ref="B116:J116"/>
    <mergeCell ref="K116:Q116"/>
    <mergeCell ref="R116:Y116"/>
    <mergeCell ref="Z116:AH116"/>
    <mergeCell ref="AI116:AP116"/>
    <mergeCell ref="AQ116:AX116"/>
    <mergeCell ref="AY116:BR116"/>
    <mergeCell ref="BS116:CA116"/>
    <mergeCell ref="CB116:CI116"/>
    <mergeCell ref="CJ116:CP116"/>
    <mergeCell ref="B121:J121"/>
    <mergeCell ref="K121:Q121"/>
    <mergeCell ref="R121:Y121"/>
    <mergeCell ref="Z121:AH121"/>
    <mergeCell ref="AI121:AP121"/>
    <mergeCell ref="AQ121:AX121"/>
    <mergeCell ref="AY121:BR121"/>
    <mergeCell ref="BS121:CA121"/>
    <mergeCell ref="CB121:CI121"/>
    <mergeCell ref="CJ121:CP121"/>
    <mergeCell ref="B122:J122"/>
    <mergeCell ref="K122:Q122"/>
    <mergeCell ref="R122:Y122"/>
    <mergeCell ref="Z122:AH122"/>
    <mergeCell ref="AI122:AP122"/>
    <mergeCell ref="AQ122:AX122"/>
    <mergeCell ref="AY122:BR122"/>
    <mergeCell ref="BS122:CA122"/>
    <mergeCell ref="CB122:CI122"/>
    <mergeCell ref="CJ122:CP122"/>
    <mergeCell ref="B119:J119"/>
    <mergeCell ref="K119:Q119"/>
    <mergeCell ref="R119:Y119"/>
    <mergeCell ref="Z119:AH119"/>
    <mergeCell ref="AI119:AP119"/>
    <mergeCell ref="AQ119:AX119"/>
    <mergeCell ref="AY119:BR119"/>
    <mergeCell ref="BS119:CA119"/>
    <mergeCell ref="CB119:CI119"/>
    <mergeCell ref="CJ119:CP119"/>
    <mergeCell ref="B120:J120"/>
    <mergeCell ref="K120:Q120"/>
    <mergeCell ref="R120:Y120"/>
    <mergeCell ref="Z120:AH120"/>
    <mergeCell ref="AI120:AP120"/>
    <mergeCell ref="AQ120:AX120"/>
    <mergeCell ref="AY120:BR120"/>
    <mergeCell ref="BS120:CA120"/>
    <mergeCell ref="CB120:CI120"/>
    <mergeCell ref="CJ120:CP120"/>
    <mergeCell ref="B125:J125"/>
    <mergeCell ref="K125:Q125"/>
    <mergeCell ref="R125:Y125"/>
    <mergeCell ref="Z125:AH125"/>
    <mergeCell ref="AI125:AP125"/>
    <mergeCell ref="AQ125:AX125"/>
    <mergeCell ref="AY125:BR125"/>
    <mergeCell ref="BS125:CA125"/>
    <mergeCell ref="CB125:CI125"/>
    <mergeCell ref="CJ125:CP125"/>
    <mergeCell ref="B126:J126"/>
    <mergeCell ref="K126:Q126"/>
    <mergeCell ref="R126:Y126"/>
    <mergeCell ref="Z126:AH126"/>
    <mergeCell ref="AI126:AP126"/>
    <mergeCell ref="AQ126:AX126"/>
    <mergeCell ref="AY126:BR126"/>
    <mergeCell ref="BS126:CA126"/>
    <mergeCell ref="CB126:CI126"/>
    <mergeCell ref="CJ126:CP126"/>
    <mergeCell ref="B123:J123"/>
    <mergeCell ref="K123:Q123"/>
    <mergeCell ref="R123:Y123"/>
    <mergeCell ref="Z123:AH123"/>
    <mergeCell ref="AI123:AP123"/>
    <mergeCell ref="AQ123:AX123"/>
    <mergeCell ref="AY123:BR123"/>
    <mergeCell ref="BS123:CA123"/>
    <mergeCell ref="CB123:CI123"/>
    <mergeCell ref="CJ123:CP123"/>
    <mergeCell ref="B124:J124"/>
    <mergeCell ref="K124:Q124"/>
    <mergeCell ref="R124:Y124"/>
    <mergeCell ref="Z124:AH124"/>
    <mergeCell ref="AI124:AP124"/>
    <mergeCell ref="AQ124:AX124"/>
    <mergeCell ref="AY124:BR124"/>
    <mergeCell ref="BS124:CA124"/>
    <mergeCell ref="CB124:CI124"/>
    <mergeCell ref="CJ124:CP124"/>
    <mergeCell ref="B129:J129"/>
    <mergeCell ref="K129:Q129"/>
    <mergeCell ref="R129:Y129"/>
    <mergeCell ref="Z129:AH129"/>
    <mergeCell ref="AI129:AP129"/>
    <mergeCell ref="AQ129:AX129"/>
    <mergeCell ref="AY129:BR129"/>
    <mergeCell ref="BS129:CA129"/>
    <mergeCell ref="CB129:CI129"/>
    <mergeCell ref="CJ129:CP129"/>
    <mergeCell ref="B130:J130"/>
    <mergeCell ref="K130:Q130"/>
    <mergeCell ref="R130:Y130"/>
    <mergeCell ref="Z130:AH130"/>
    <mergeCell ref="AI130:AP130"/>
    <mergeCell ref="AQ130:AX130"/>
    <mergeCell ref="AY130:BR130"/>
    <mergeCell ref="BS130:CA130"/>
    <mergeCell ref="CB130:CI130"/>
    <mergeCell ref="CJ130:CP130"/>
    <mergeCell ref="B127:J127"/>
    <mergeCell ref="K127:Q127"/>
    <mergeCell ref="R127:Y127"/>
    <mergeCell ref="Z127:AH127"/>
    <mergeCell ref="AI127:AP127"/>
    <mergeCell ref="AQ127:AX127"/>
    <mergeCell ref="AY127:BR127"/>
    <mergeCell ref="BS127:CA127"/>
    <mergeCell ref="CB127:CI127"/>
    <mergeCell ref="CJ127:CP127"/>
    <mergeCell ref="B128:J128"/>
    <mergeCell ref="K128:Q128"/>
    <mergeCell ref="R128:Y128"/>
    <mergeCell ref="Z128:AH128"/>
    <mergeCell ref="AI128:AP128"/>
    <mergeCell ref="AQ128:AX128"/>
    <mergeCell ref="AY128:BR128"/>
    <mergeCell ref="BS128:CA128"/>
    <mergeCell ref="CB128:CI128"/>
    <mergeCell ref="CJ128:CP128"/>
    <mergeCell ref="B133:J133"/>
    <mergeCell ref="K133:Q133"/>
    <mergeCell ref="R133:Y133"/>
    <mergeCell ref="Z133:AH133"/>
    <mergeCell ref="AI133:AP133"/>
    <mergeCell ref="AQ133:AX133"/>
    <mergeCell ref="AY133:BR133"/>
    <mergeCell ref="BS133:CA133"/>
    <mergeCell ref="CB133:CI133"/>
    <mergeCell ref="CJ133:CP133"/>
    <mergeCell ref="B134:J134"/>
    <mergeCell ref="K134:Q134"/>
    <mergeCell ref="R134:Y134"/>
    <mergeCell ref="Z134:AH134"/>
    <mergeCell ref="AI134:AP134"/>
    <mergeCell ref="AQ134:AX134"/>
    <mergeCell ref="AY134:BR134"/>
    <mergeCell ref="BS134:CA134"/>
    <mergeCell ref="CB134:CI134"/>
    <mergeCell ref="CJ134:CP134"/>
    <mergeCell ref="B131:J131"/>
    <mergeCell ref="K131:Q131"/>
    <mergeCell ref="R131:Y131"/>
    <mergeCell ref="Z131:AH131"/>
    <mergeCell ref="AI131:AP131"/>
    <mergeCell ref="AQ131:AX131"/>
    <mergeCell ref="AY131:BR131"/>
    <mergeCell ref="BS131:CA131"/>
    <mergeCell ref="CB131:CI131"/>
    <mergeCell ref="CJ131:CP131"/>
    <mergeCell ref="B132:J132"/>
    <mergeCell ref="K132:Q132"/>
    <mergeCell ref="R132:Y132"/>
    <mergeCell ref="Z132:AH132"/>
    <mergeCell ref="AI132:AP132"/>
    <mergeCell ref="AQ132:AX132"/>
    <mergeCell ref="AY132:BR132"/>
    <mergeCell ref="BS132:CA132"/>
    <mergeCell ref="CB132:CI132"/>
    <mergeCell ref="CJ132:CP132"/>
    <mergeCell ref="B137:J137"/>
    <mergeCell ref="K137:Q137"/>
    <mergeCell ref="R137:Y137"/>
    <mergeCell ref="Z137:AH137"/>
    <mergeCell ref="AI137:AP137"/>
    <mergeCell ref="AQ137:AX137"/>
    <mergeCell ref="AY137:BR137"/>
    <mergeCell ref="BS137:CA137"/>
    <mergeCell ref="CB137:CI137"/>
    <mergeCell ref="CJ137:CP137"/>
    <mergeCell ref="B138:J138"/>
    <mergeCell ref="K138:Q138"/>
    <mergeCell ref="R138:Y138"/>
    <mergeCell ref="Z138:AH138"/>
    <mergeCell ref="AI138:AP138"/>
    <mergeCell ref="AQ138:AX138"/>
    <mergeCell ref="AY138:BR138"/>
    <mergeCell ref="BS138:CA138"/>
    <mergeCell ref="CB138:CI138"/>
    <mergeCell ref="CJ138:CP138"/>
    <mergeCell ref="B135:J135"/>
    <mergeCell ref="K135:Q135"/>
    <mergeCell ref="R135:Y135"/>
    <mergeCell ref="Z135:AH135"/>
    <mergeCell ref="AI135:AP135"/>
    <mergeCell ref="AQ135:AX135"/>
    <mergeCell ref="AY135:BR135"/>
    <mergeCell ref="BS135:CA135"/>
    <mergeCell ref="CB135:CI135"/>
    <mergeCell ref="CJ135:CP135"/>
    <mergeCell ref="B136:J136"/>
    <mergeCell ref="K136:Q136"/>
    <mergeCell ref="R136:Y136"/>
    <mergeCell ref="Z136:AH136"/>
    <mergeCell ref="AI136:AP136"/>
    <mergeCell ref="AQ136:AX136"/>
    <mergeCell ref="AY136:BR136"/>
    <mergeCell ref="BS136:CA136"/>
    <mergeCell ref="CB136:CI136"/>
    <mergeCell ref="CJ136:CP136"/>
    <mergeCell ref="B141:J141"/>
    <mergeCell ref="K141:Q141"/>
    <mergeCell ref="R141:Y141"/>
    <mergeCell ref="Z141:AH141"/>
    <mergeCell ref="AI141:AP141"/>
    <mergeCell ref="AQ141:AX141"/>
    <mergeCell ref="AY141:BR141"/>
    <mergeCell ref="BS141:CA141"/>
    <mergeCell ref="CB141:CI141"/>
    <mergeCell ref="CJ141:CP141"/>
    <mergeCell ref="B142:J142"/>
    <mergeCell ref="K142:Q142"/>
    <mergeCell ref="R142:Y142"/>
    <mergeCell ref="Z142:AH142"/>
    <mergeCell ref="AI142:AP142"/>
    <mergeCell ref="AQ142:AX142"/>
    <mergeCell ref="AY142:BR142"/>
    <mergeCell ref="BS142:CA142"/>
    <mergeCell ref="CB142:CI142"/>
    <mergeCell ref="CJ142:CP142"/>
    <mergeCell ref="B139:J139"/>
    <mergeCell ref="K139:Q139"/>
    <mergeCell ref="R139:Y139"/>
    <mergeCell ref="Z139:AH139"/>
    <mergeCell ref="AI139:AP139"/>
    <mergeCell ref="AQ139:AX139"/>
    <mergeCell ref="AY139:BR139"/>
    <mergeCell ref="BS139:CA139"/>
    <mergeCell ref="CB139:CI139"/>
    <mergeCell ref="CJ139:CP139"/>
    <mergeCell ref="B140:J140"/>
    <mergeCell ref="K140:Q140"/>
    <mergeCell ref="R140:Y140"/>
    <mergeCell ref="Z140:AH140"/>
    <mergeCell ref="AI140:AP140"/>
    <mergeCell ref="AQ140:AX140"/>
    <mergeCell ref="AY140:BR140"/>
    <mergeCell ref="BS140:CA140"/>
    <mergeCell ref="CB140:CI140"/>
    <mergeCell ref="CJ140:CP140"/>
    <mergeCell ref="B145:J145"/>
    <mergeCell ref="K145:Q145"/>
    <mergeCell ref="R145:Y145"/>
    <mergeCell ref="Z145:AH145"/>
    <mergeCell ref="AI145:AP145"/>
    <mergeCell ref="AQ145:AX145"/>
    <mergeCell ref="AY145:BR145"/>
    <mergeCell ref="BS145:CA145"/>
    <mergeCell ref="CB145:CI145"/>
    <mergeCell ref="CJ145:CP145"/>
    <mergeCell ref="B146:J146"/>
    <mergeCell ref="K146:Q146"/>
    <mergeCell ref="R146:Y146"/>
    <mergeCell ref="Z146:AH146"/>
    <mergeCell ref="AI146:AP146"/>
    <mergeCell ref="AQ146:AX146"/>
    <mergeCell ref="AY146:BR146"/>
    <mergeCell ref="BS146:CA146"/>
    <mergeCell ref="CB146:CI146"/>
    <mergeCell ref="CJ146:CP146"/>
    <mergeCell ref="B143:J143"/>
    <mergeCell ref="K143:Q143"/>
    <mergeCell ref="R143:Y143"/>
    <mergeCell ref="Z143:AH143"/>
    <mergeCell ref="AI143:AP143"/>
    <mergeCell ref="AQ143:AX143"/>
    <mergeCell ref="AY143:BR143"/>
    <mergeCell ref="BS143:CA143"/>
    <mergeCell ref="CB143:CI143"/>
    <mergeCell ref="CJ143:CP143"/>
    <mergeCell ref="B144:J144"/>
    <mergeCell ref="K144:Q144"/>
    <mergeCell ref="R144:Y144"/>
    <mergeCell ref="Z144:AH144"/>
    <mergeCell ref="AI144:AP144"/>
    <mergeCell ref="AQ144:AX144"/>
    <mergeCell ref="AY144:BR144"/>
    <mergeCell ref="BS144:CA144"/>
    <mergeCell ref="CB144:CI144"/>
    <mergeCell ref="CJ144:CP144"/>
    <mergeCell ref="B149:J149"/>
    <mergeCell ref="K149:Q149"/>
    <mergeCell ref="R149:Y149"/>
    <mergeCell ref="Z149:AH149"/>
    <mergeCell ref="AI149:AP149"/>
    <mergeCell ref="AQ149:AX149"/>
    <mergeCell ref="AY149:BR149"/>
    <mergeCell ref="BS149:CA149"/>
    <mergeCell ref="CB149:CI149"/>
    <mergeCell ref="CJ149:CP149"/>
    <mergeCell ref="B150:J150"/>
    <mergeCell ref="K150:Q150"/>
    <mergeCell ref="R150:Y150"/>
    <mergeCell ref="Z150:AH150"/>
    <mergeCell ref="AI150:AP150"/>
    <mergeCell ref="AQ150:AX150"/>
    <mergeCell ref="AY150:BR150"/>
    <mergeCell ref="BS150:CA150"/>
    <mergeCell ref="CB150:CI150"/>
    <mergeCell ref="CJ150:CP150"/>
    <mergeCell ref="B147:J147"/>
    <mergeCell ref="K147:Q147"/>
    <mergeCell ref="R147:Y147"/>
    <mergeCell ref="Z147:AH147"/>
    <mergeCell ref="AI147:AP147"/>
    <mergeCell ref="AQ147:AX147"/>
    <mergeCell ref="AY147:BR147"/>
    <mergeCell ref="BS147:CA147"/>
    <mergeCell ref="CB147:CI147"/>
    <mergeCell ref="CJ147:CP147"/>
    <mergeCell ref="B148:J148"/>
    <mergeCell ref="K148:Q148"/>
    <mergeCell ref="R148:Y148"/>
    <mergeCell ref="Z148:AH148"/>
    <mergeCell ref="AI148:AP148"/>
    <mergeCell ref="AQ148:AX148"/>
    <mergeCell ref="AY148:BR148"/>
    <mergeCell ref="BS148:CA148"/>
    <mergeCell ref="CB148:CI148"/>
    <mergeCell ref="CJ148:CP148"/>
    <mergeCell ref="B153:J153"/>
    <mergeCell ref="K153:Q153"/>
    <mergeCell ref="R153:Y153"/>
    <mergeCell ref="Z153:AH153"/>
    <mergeCell ref="AI153:AP153"/>
    <mergeCell ref="AQ153:AX153"/>
    <mergeCell ref="AY153:BR153"/>
    <mergeCell ref="BS153:CA153"/>
    <mergeCell ref="CB153:CI153"/>
    <mergeCell ref="CJ153:CP153"/>
    <mergeCell ref="B154:J154"/>
    <mergeCell ref="K154:Q154"/>
    <mergeCell ref="R154:Y154"/>
    <mergeCell ref="Z154:AH154"/>
    <mergeCell ref="AI154:AP154"/>
    <mergeCell ref="AQ154:AX154"/>
    <mergeCell ref="AY154:BR154"/>
    <mergeCell ref="BS154:CA154"/>
    <mergeCell ref="CB154:CI154"/>
    <mergeCell ref="CJ154:CP154"/>
    <mergeCell ref="B151:J151"/>
    <mergeCell ref="K151:Q151"/>
    <mergeCell ref="R151:Y151"/>
    <mergeCell ref="Z151:AH151"/>
    <mergeCell ref="AI151:AP151"/>
    <mergeCell ref="AQ151:AX151"/>
    <mergeCell ref="AY151:BR151"/>
    <mergeCell ref="BS151:CA151"/>
    <mergeCell ref="CB151:CI151"/>
    <mergeCell ref="CJ151:CP151"/>
    <mergeCell ref="B152:J152"/>
    <mergeCell ref="K152:Q152"/>
    <mergeCell ref="R152:Y152"/>
    <mergeCell ref="Z152:AH152"/>
    <mergeCell ref="AI152:AP152"/>
    <mergeCell ref="AQ152:AX152"/>
    <mergeCell ref="AY152:BR152"/>
    <mergeCell ref="BS152:CA152"/>
    <mergeCell ref="CB152:CI152"/>
    <mergeCell ref="CJ152:CP152"/>
    <mergeCell ref="B157:J157"/>
    <mergeCell ref="K157:Q157"/>
    <mergeCell ref="R157:Y157"/>
    <mergeCell ref="Z157:AH157"/>
    <mergeCell ref="AI157:AP157"/>
    <mergeCell ref="AQ157:AX157"/>
    <mergeCell ref="AY157:BR157"/>
    <mergeCell ref="BS157:CA157"/>
    <mergeCell ref="CB157:CI157"/>
    <mergeCell ref="CJ157:CP157"/>
    <mergeCell ref="B158:J158"/>
    <mergeCell ref="K158:Q158"/>
    <mergeCell ref="R158:Y158"/>
    <mergeCell ref="Z158:AH158"/>
    <mergeCell ref="AI158:AP158"/>
    <mergeCell ref="AQ158:AX158"/>
    <mergeCell ref="AY158:BR158"/>
    <mergeCell ref="BS158:CA158"/>
    <mergeCell ref="CB158:CI158"/>
    <mergeCell ref="CJ158:CP158"/>
    <mergeCell ref="B155:J155"/>
    <mergeCell ref="K155:Q155"/>
    <mergeCell ref="R155:Y155"/>
    <mergeCell ref="Z155:AH155"/>
    <mergeCell ref="AI155:AP155"/>
    <mergeCell ref="AQ155:AX155"/>
    <mergeCell ref="AY155:BR155"/>
    <mergeCell ref="BS155:CA155"/>
    <mergeCell ref="CB155:CI155"/>
    <mergeCell ref="CJ155:CP155"/>
    <mergeCell ref="B156:J156"/>
    <mergeCell ref="K156:Q156"/>
    <mergeCell ref="R156:Y156"/>
    <mergeCell ref="Z156:AH156"/>
    <mergeCell ref="AI156:AP156"/>
    <mergeCell ref="AQ156:AX156"/>
    <mergeCell ref="AY156:BR156"/>
    <mergeCell ref="BS156:CA156"/>
    <mergeCell ref="CB156:CI156"/>
    <mergeCell ref="CJ156:CP156"/>
    <mergeCell ref="B161:J161"/>
    <mergeCell ref="K161:Q161"/>
    <mergeCell ref="R161:Y161"/>
    <mergeCell ref="Z161:AH161"/>
    <mergeCell ref="AI161:AP161"/>
    <mergeCell ref="AQ161:AX161"/>
    <mergeCell ref="AY161:BR161"/>
    <mergeCell ref="BS161:CA161"/>
    <mergeCell ref="CB161:CI161"/>
    <mergeCell ref="CJ161:CP161"/>
    <mergeCell ref="B162:J162"/>
    <mergeCell ref="K162:Q162"/>
    <mergeCell ref="R162:Y162"/>
    <mergeCell ref="Z162:AH162"/>
    <mergeCell ref="AI162:AP162"/>
    <mergeCell ref="AQ162:AX162"/>
    <mergeCell ref="AY162:BR162"/>
    <mergeCell ref="BS162:CA162"/>
    <mergeCell ref="CB162:CI162"/>
    <mergeCell ref="CJ162:CP162"/>
    <mergeCell ref="B159:J159"/>
    <mergeCell ref="K159:Q159"/>
    <mergeCell ref="R159:Y159"/>
    <mergeCell ref="Z159:AH159"/>
    <mergeCell ref="AI159:AP159"/>
    <mergeCell ref="AQ159:AX159"/>
    <mergeCell ref="AY159:BR159"/>
    <mergeCell ref="BS159:CA159"/>
    <mergeCell ref="CB159:CI159"/>
    <mergeCell ref="CJ159:CP159"/>
    <mergeCell ref="B160:J160"/>
    <mergeCell ref="K160:Q160"/>
    <mergeCell ref="R160:Y160"/>
    <mergeCell ref="Z160:AH160"/>
    <mergeCell ref="AI160:AP160"/>
    <mergeCell ref="AQ160:AX160"/>
    <mergeCell ref="AY160:BR160"/>
    <mergeCell ref="BS160:CA160"/>
    <mergeCell ref="CB160:CI160"/>
    <mergeCell ref="CJ160:CP160"/>
    <mergeCell ref="B165:J165"/>
    <mergeCell ref="K165:Q165"/>
    <mergeCell ref="R165:Y165"/>
    <mergeCell ref="Z165:AH165"/>
    <mergeCell ref="AI165:AP165"/>
    <mergeCell ref="AQ165:AX165"/>
    <mergeCell ref="AY165:BR165"/>
    <mergeCell ref="BS165:CA165"/>
    <mergeCell ref="CB165:CI165"/>
    <mergeCell ref="CJ165:CP165"/>
    <mergeCell ref="B166:J166"/>
    <mergeCell ref="K166:Q166"/>
    <mergeCell ref="R166:Y166"/>
    <mergeCell ref="Z166:AH166"/>
    <mergeCell ref="AI166:AP166"/>
    <mergeCell ref="AQ166:AX166"/>
    <mergeCell ref="AY166:BR166"/>
    <mergeCell ref="BS166:CA166"/>
    <mergeCell ref="CB166:CI166"/>
    <mergeCell ref="CJ166:CP166"/>
    <mergeCell ref="B163:J163"/>
    <mergeCell ref="K163:Q163"/>
    <mergeCell ref="R163:Y163"/>
    <mergeCell ref="Z163:AH163"/>
    <mergeCell ref="AI163:AP163"/>
    <mergeCell ref="AQ163:AX163"/>
    <mergeCell ref="AY163:BR163"/>
    <mergeCell ref="BS163:CA163"/>
    <mergeCell ref="CB163:CI163"/>
    <mergeCell ref="CJ163:CP163"/>
    <mergeCell ref="B164:J164"/>
    <mergeCell ref="K164:Q164"/>
    <mergeCell ref="R164:Y164"/>
    <mergeCell ref="Z164:AH164"/>
    <mergeCell ref="AI164:AP164"/>
    <mergeCell ref="AQ164:AX164"/>
    <mergeCell ref="AY164:BR164"/>
    <mergeCell ref="BS164:CA164"/>
    <mergeCell ref="CB164:CI164"/>
    <mergeCell ref="CJ164:CP164"/>
    <mergeCell ref="B169:J169"/>
    <mergeCell ref="K169:Q169"/>
    <mergeCell ref="R169:Y169"/>
    <mergeCell ref="Z169:AH169"/>
    <mergeCell ref="AI169:AP169"/>
    <mergeCell ref="AQ169:AX169"/>
    <mergeCell ref="AY169:BR169"/>
    <mergeCell ref="BS169:CA169"/>
    <mergeCell ref="CB169:CI169"/>
    <mergeCell ref="CJ169:CP169"/>
    <mergeCell ref="B170:J170"/>
    <mergeCell ref="K170:Q170"/>
    <mergeCell ref="R170:Y170"/>
    <mergeCell ref="Z170:AH170"/>
    <mergeCell ref="AI170:AP170"/>
    <mergeCell ref="AQ170:AX170"/>
    <mergeCell ref="AY170:BR170"/>
    <mergeCell ref="BS170:CA170"/>
    <mergeCell ref="CB170:CI170"/>
    <mergeCell ref="CJ170:CP170"/>
    <mergeCell ref="B167:J167"/>
    <mergeCell ref="K167:Q167"/>
    <mergeCell ref="R167:Y167"/>
    <mergeCell ref="Z167:AH167"/>
    <mergeCell ref="AI167:AP167"/>
    <mergeCell ref="AQ167:AX167"/>
    <mergeCell ref="AY167:BR167"/>
    <mergeCell ref="BS167:CA167"/>
    <mergeCell ref="CB167:CI167"/>
    <mergeCell ref="CJ167:CP167"/>
    <mergeCell ref="B168:J168"/>
    <mergeCell ref="K168:Q168"/>
    <mergeCell ref="R168:Y168"/>
    <mergeCell ref="Z168:AH168"/>
    <mergeCell ref="AI168:AP168"/>
    <mergeCell ref="AQ168:AX168"/>
    <mergeCell ref="AY168:BR168"/>
    <mergeCell ref="BS168:CA168"/>
    <mergeCell ref="CB168:CI168"/>
    <mergeCell ref="CJ168:CP168"/>
    <mergeCell ref="B173:J173"/>
    <mergeCell ref="K173:Q173"/>
    <mergeCell ref="R173:Y173"/>
    <mergeCell ref="Z173:AH173"/>
    <mergeCell ref="AI173:AP173"/>
    <mergeCell ref="AQ173:AX173"/>
    <mergeCell ref="AY173:BR173"/>
    <mergeCell ref="BS173:CA173"/>
    <mergeCell ref="CB173:CI173"/>
    <mergeCell ref="CJ173:CP173"/>
    <mergeCell ref="B174:J174"/>
    <mergeCell ref="K174:Q174"/>
    <mergeCell ref="R174:Y174"/>
    <mergeCell ref="Z174:AH174"/>
    <mergeCell ref="AI174:AP174"/>
    <mergeCell ref="AQ174:AX174"/>
    <mergeCell ref="AY174:BR174"/>
    <mergeCell ref="BS174:CA174"/>
    <mergeCell ref="CB174:CI174"/>
    <mergeCell ref="CJ174:CP174"/>
    <mergeCell ref="B171:J171"/>
    <mergeCell ref="K171:Q171"/>
    <mergeCell ref="R171:Y171"/>
    <mergeCell ref="Z171:AH171"/>
    <mergeCell ref="AI171:AP171"/>
    <mergeCell ref="AQ171:AX171"/>
    <mergeCell ref="AY171:BR171"/>
    <mergeCell ref="BS171:CA171"/>
    <mergeCell ref="CB171:CI171"/>
    <mergeCell ref="CJ171:CP171"/>
    <mergeCell ref="B172:J172"/>
    <mergeCell ref="K172:Q172"/>
    <mergeCell ref="R172:Y172"/>
    <mergeCell ref="Z172:AH172"/>
    <mergeCell ref="AI172:AP172"/>
    <mergeCell ref="AQ172:AX172"/>
    <mergeCell ref="AY172:BR172"/>
    <mergeCell ref="BS172:CA172"/>
    <mergeCell ref="CB172:CI172"/>
    <mergeCell ref="CJ172:CP172"/>
    <mergeCell ref="B177:J177"/>
    <mergeCell ref="K177:Q177"/>
    <mergeCell ref="R177:Y177"/>
    <mergeCell ref="Z177:AH177"/>
    <mergeCell ref="AI177:AP177"/>
    <mergeCell ref="AQ177:AX177"/>
    <mergeCell ref="AY177:BR177"/>
    <mergeCell ref="BS177:CA177"/>
    <mergeCell ref="CB177:CI177"/>
    <mergeCell ref="CJ177:CP177"/>
    <mergeCell ref="B178:J178"/>
    <mergeCell ref="K178:Q178"/>
    <mergeCell ref="R178:Y178"/>
    <mergeCell ref="Z178:AH178"/>
    <mergeCell ref="AI178:AP178"/>
    <mergeCell ref="AQ178:AX178"/>
    <mergeCell ref="AY178:BR178"/>
    <mergeCell ref="BS178:CA178"/>
    <mergeCell ref="CB178:CI178"/>
    <mergeCell ref="CJ178:CP178"/>
    <mergeCell ref="B175:J175"/>
    <mergeCell ref="K175:Q175"/>
    <mergeCell ref="R175:Y175"/>
    <mergeCell ref="Z175:AH175"/>
    <mergeCell ref="AI175:AP175"/>
    <mergeCell ref="AQ175:AX175"/>
    <mergeCell ref="AY175:BR175"/>
    <mergeCell ref="BS175:CA175"/>
    <mergeCell ref="CB175:CI175"/>
    <mergeCell ref="CJ175:CP175"/>
    <mergeCell ref="B176:J176"/>
    <mergeCell ref="K176:Q176"/>
    <mergeCell ref="R176:Y176"/>
    <mergeCell ref="Z176:AH176"/>
    <mergeCell ref="AI176:AP176"/>
    <mergeCell ref="AQ176:AX176"/>
    <mergeCell ref="AY176:BR176"/>
    <mergeCell ref="BS176:CA176"/>
    <mergeCell ref="CB176:CI176"/>
    <mergeCell ref="CJ176:CP176"/>
    <mergeCell ref="B181:J181"/>
    <mergeCell ref="K181:Q181"/>
    <mergeCell ref="R181:Y181"/>
    <mergeCell ref="Z181:AH181"/>
    <mergeCell ref="AI181:AP181"/>
    <mergeCell ref="AQ181:AX181"/>
    <mergeCell ref="AY181:BR181"/>
    <mergeCell ref="BS181:CA181"/>
    <mergeCell ref="CB181:CI181"/>
    <mergeCell ref="CJ181:CP181"/>
    <mergeCell ref="B182:J182"/>
    <mergeCell ref="K182:Q182"/>
    <mergeCell ref="R182:Y182"/>
    <mergeCell ref="Z182:AH182"/>
    <mergeCell ref="AI182:AP182"/>
    <mergeCell ref="AQ182:AX182"/>
    <mergeCell ref="AY182:BR182"/>
    <mergeCell ref="BS182:CA182"/>
    <mergeCell ref="CB182:CI182"/>
    <mergeCell ref="CJ182:CP182"/>
    <mergeCell ref="B179:J179"/>
    <mergeCell ref="K179:Q179"/>
    <mergeCell ref="R179:Y179"/>
    <mergeCell ref="Z179:AH179"/>
    <mergeCell ref="AI179:AP179"/>
    <mergeCell ref="AQ179:AX179"/>
    <mergeCell ref="AY179:BR179"/>
    <mergeCell ref="BS179:CA179"/>
    <mergeCell ref="CB179:CI179"/>
    <mergeCell ref="CJ179:CP179"/>
    <mergeCell ref="B180:J180"/>
    <mergeCell ref="K180:Q180"/>
    <mergeCell ref="R180:Y180"/>
    <mergeCell ref="Z180:AH180"/>
    <mergeCell ref="AI180:AP180"/>
    <mergeCell ref="AQ180:AX180"/>
    <mergeCell ref="AY180:BR180"/>
    <mergeCell ref="BS180:CA180"/>
    <mergeCell ref="CB180:CI180"/>
    <mergeCell ref="CJ180:CP180"/>
    <mergeCell ref="B185:J185"/>
    <mergeCell ref="K185:Q185"/>
    <mergeCell ref="R185:Y185"/>
    <mergeCell ref="Z185:AH185"/>
    <mergeCell ref="AI185:AP185"/>
    <mergeCell ref="AQ185:AX185"/>
    <mergeCell ref="AY185:BR185"/>
    <mergeCell ref="BS185:CA185"/>
    <mergeCell ref="CB185:CI185"/>
    <mergeCell ref="CJ185:CP185"/>
    <mergeCell ref="B186:J186"/>
    <mergeCell ref="K186:Q186"/>
    <mergeCell ref="R186:Y186"/>
    <mergeCell ref="Z186:AH186"/>
    <mergeCell ref="AI186:AP186"/>
    <mergeCell ref="AQ186:AX186"/>
    <mergeCell ref="AY186:BR186"/>
    <mergeCell ref="BS186:CA186"/>
    <mergeCell ref="CB186:CI186"/>
    <mergeCell ref="CJ186:CP186"/>
    <mergeCell ref="B183:J183"/>
    <mergeCell ref="K183:Q183"/>
    <mergeCell ref="R183:Y183"/>
    <mergeCell ref="Z183:AH183"/>
    <mergeCell ref="AI183:AP183"/>
    <mergeCell ref="AQ183:AX183"/>
    <mergeCell ref="AY183:BR183"/>
    <mergeCell ref="BS183:CA183"/>
    <mergeCell ref="CB183:CI183"/>
    <mergeCell ref="CJ183:CP183"/>
    <mergeCell ref="B184:J184"/>
    <mergeCell ref="K184:Q184"/>
    <mergeCell ref="R184:Y184"/>
    <mergeCell ref="Z184:AH184"/>
    <mergeCell ref="AI184:AP184"/>
    <mergeCell ref="AQ184:AX184"/>
    <mergeCell ref="AY184:BR184"/>
    <mergeCell ref="BS184:CA184"/>
    <mergeCell ref="CB184:CI184"/>
    <mergeCell ref="CJ184:CP184"/>
    <mergeCell ref="B189:J189"/>
    <mergeCell ref="K189:Q189"/>
    <mergeCell ref="R189:Y189"/>
    <mergeCell ref="Z189:AH189"/>
    <mergeCell ref="AI189:AP189"/>
    <mergeCell ref="AQ189:AX189"/>
    <mergeCell ref="AY189:BR189"/>
    <mergeCell ref="BS189:CA189"/>
    <mergeCell ref="CB189:CI189"/>
    <mergeCell ref="CJ189:CP189"/>
    <mergeCell ref="B190:J190"/>
    <mergeCell ref="K190:Q190"/>
    <mergeCell ref="R190:Y190"/>
    <mergeCell ref="Z190:AH190"/>
    <mergeCell ref="AI190:AP190"/>
    <mergeCell ref="AQ190:AX190"/>
    <mergeCell ref="AY190:BR190"/>
    <mergeCell ref="BS190:CA190"/>
    <mergeCell ref="CB190:CI190"/>
    <mergeCell ref="CJ190:CP190"/>
    <mergeCell ref="B187:J187"/>
    <mergeCell ref="K187:Q187"/>
    <mergeCell ref="R187:Y187"/>
    <mergeCell ref="Z187:AH187"/>
    <mergeCell ref="AI187:AP187"/>
    <mergeCell ref="AQ187:AX187"/>
    <mergeCell ref="AY187:BR187"/>
    <mergeCell ref="BS187:CA187"/>
    <mergeCell ref="CB187:CI187"/>
    <mergeCell ref="CJ187:CP187"/>
    <mergeCell ref="B188:J188"/>
    <mergeCell ref="K188:Q188"/>
    <mergeCell ref="R188:Y188"/>
    <mergeCell ref="Z188:AH188"/>
    <mergeCell ref="AI188:AP188"/>
    <mergeCell ref="AQ188:AX188"/>
    <mergeCell ref="AY188:BR188"/>
    <mergeCell ref="BS188:CA188"/>
    <mergeCell ref="CB188:CI188"/>
    <mergeCell ref="CJ188:CP188"/>
    <mergeCell ref="B193:J193"/>
    <mergeCell ref="K193:Q193"/>
    <mergeCell ref="R193:Y193"/>
    <mergeCell ref="Z193:AH193"/>
    <mergeCell ref="AI193:AP193"/>
    <mergeCell ref="AQ193:AX193"/>
    <mergeCell ref="AY193:BR193"/>
    <mergeCell ref="BS193:CA193"/>
    <mergeCell ref="CB193:CI193"/>
    <mergeCell ref="CJ193:CP193"/>
    <mergeCell ref="B194:J194"/>
    <mergeCell ref="K194:Q194"/>
    <mergeCell ref="R194:Y194"/>
    <mergeCell ref="Z194:AH194"/>
    <mergeCell ref="AI194:AP194"/>
    <mergeCell ref="AQ194:AX194"/>
    <mergeCell ref="AY194:BR194"/>
    <mergeCell ref="BS194:CA194"/>
    <mergeCell ref="CB194:CI194"/>
    <mergeCell ref="CJ194:CP194"/>
    <mergeCell ref="B191:J191"/>
    <mergeCell ref="K191:Q191"/>
    <mergeCell ref="R191:Y191"/>
    <mergeCell ref="Z191:AH191"/>
    <mergeCell ref="AI191:AP191"/>
    <mergeCell ref="AQ191:AX191"/>
    <mergeCell ref="AY191:BR191"/>
    <mergeCell ref="BS191:CA191"/>
    <mergeCell ref="CB191:CI191"/>
    <mergeCell ref="CJ191:CP191"/>
    <mergeCell ref="B192:J192"/>
    <mergeCell ref="K192:Q192"/>
    <mergeCell ref="R192:Y192"/>
    <mergeCell ref="Z192:AH192"/>
    <mergeCell ref="AI192:AP192"/>
    <mergeCell ref="AQ192:AX192"/>
    <mergeCell ref="AY192:BR192"/>
    <mergeCell ref="BS192:CA192"/>
    <mergeCell ref="CB192:CI192"/>
    <mergeCell ref="CJ192:CP192"/>
    <mergeCell ref="B197:J197"/>
    <mergeCell ref="K197:Q197"/>
    <mergeCell ref="R197:Y197"/>
    <mergeCell ref="Z197:AH197"/>
    <mergeCell ref="AI197:AP197"/>
    <mergeCell ref="AQ197:AX197"/>
    <mergeCell ref="AY197:BR197"/>
    <mergeCell ref="BS197:CA197"/>
    <mergeCell ref="CB197:CI197"/>
    <mergeCell ref="CJ197:CP197"/>
    <mergeCell ref="B198:J198"/>
    <mergeCell ref="K198:Q198"/>
    <mergeCell ref="R198:Y198"/>
    <mergeCell ref="Z198:AH198"/>
    <mergeCell ref="AI198:AP198"/>
    <mergeCell ref="AQ198:AX198"/>
    <mergeCell ref="AY198:BR198"/>
    <mergeCell ref="BS198:CA198"/>
    <mergeCell ref="CB198:CI198"/>
    <mergeCell ref="CJ198:CP198"/>
    <mergeCell ref="B195:J195"/>
    <mergeCell ref="K195:Q195"/>
    <mergeCell ref="R195:Y195"/>
    <mergeCell ref="Z195:AH195"/>
    <mergeCell ref="AI195:AP195"/>
    <mergeCell ref="AQ195:AX195"/>
    <mergeCell ref="AY195:BR195"/>
    <mergeCell ref="BS195:CA195"/>
    <mergeCell ref="CB195:CI195"/>
    <mergeCell ref="CJ195:CP195"/>
    <mergeCell ref="B196:J196"/>
    <mergeCell ref="K196:Q196"/>
    <mergeCell ref="R196:Y196"/>
    <mergeCell ref="Z196:AH196"/>
    <mergeCell ref="AI196:AP196"/>
    <mergeCell ref="AQ196:AX196"/>
    <mergeCell ref="AY196:BR196"/>
    <mergeCell ref="BS196:CA196"/>
    <mergeCell ref="CB196:CI196"/>
    <mergeCell ref="CJ196:CP196"/>
    <mergeCell ref="B201:J201"/>
    <mergeCell ref="K201:Q201"/>
    <mergeCell ref="R201:Y201"/>
    <mergeCell ref="Z201:AH201"/>
    <mergeCell ref="AI201:AP201"/>
    <mergeCell ref="AQ201:AX201"/>
    <mergeCell ref="AY201:BR201"/>
    <mergeCell ref="BS201:CA201"/>
    <mergeCell ref="CB201:CI201"/>
    <mergeCell ref="CJ201:CP201"/>
    <mergeCell ref="B202:J202"/>
    <mergeCell ref="K202:Q202"/>
    <mergeCell ref="R202:Y202"/>
    <mergeCell ref="Z202:AH202"/>
    <mergeCell ref="AI202:AP202"/>
    <mergeCell ref="AQ202:AX202"/>
    <mergeCell ref="AY202:BR202"/>
    <mergeCell ref="BS202:CA202"/>
    <mergeCell ref="CB202:CI202"/>
    <mergeCell ref="CJ202:CP202"/>
    <mergeCell ref="B199:J199"/>
    <mergeCell ref="K199:Q199"/>
    <mergeCell ref="R199:Y199"/>
    <mergeCell ref="Z199:AH199"/>
    <mergeCell ref="AI199:AP199"/>
    <mergeCell ref="AQ199:AX199"/>
    <mergeCell ref="AY199:BR199"/>
    <mergeCell ref="BS199:CA199"/>
    <mergeCell ref="CB199:CI199"/>
    <mergeCell ref="CJ199:CP199"/>
    <mergeCell ref="B200:J200"/>
    <mergeCell ref="K200:Q200"/>
    <mergeCell ref="R200:Y200"/>
    <mergeCell ref="Z200:AH200"/>
    <mergeCell ref="AI200:AP200"/>
    <mergeCell ref="AQ200:AX200"/>
    <mergeCell ref="AY200:BR200"/>
    <mergeCell ref="BS200:CA200"/>
    <mergeCell ref="CB200:CI200"/>
    <mergeCell ref="CJ200:CP200"/>
    <mergeCell ref="B205:J205"/>
    <mergeCell ref="K205:Q205"/>
    <mergeCell ref="R205:Y205"/>
    <mergeCell ref="Z205:AH205"/>
    <mergeCell ref="AI205:AP205"/>
    <mergeCell ref="AQ205:AX205"/>
    <mergeCell ref="AY205:BR205"/>
    <mergeCell ref="BS205:CA205"/>
    <mergeCell ref="CB205:CI205"/>
    <mergeCell ref="CJ205:CP205"/>
    <mergeCell ref="B206:J206"/>
    <mergeCell ref="K206:Q206"/>
    <mergeCell ref="R206:Y206"/>
    <mergeCell ref="Z206:AH206"/>
    <mergeCell ref="AI206:AP206"/>
    <mergeCell ref="AQ206:AX206"/>
    <mergeCell ref="AY206:BR206"/>
    <mergeCell ref="BS206:CA206"/>
    <mergeCell ref="CB206:CI206"/>
    <mergeCell ref="CJ206:CP206"/>
    <mergeCell ref="B203:J203"/>
    <mergeCell ref="K203:Q203"/>
    <mergeCell ref="R203:Y203"/>
    <mergeCell ref="Z203:AH203"/>
    <mergeCell ref="AI203:AP203"/>
    <mergeCell ref="AQ203:AX203"/>
    <mergeCell ref="AY203:BR203"/>
    <mergeCell ref="BS203:CA203"/>
    <mergeCell ref="CB203:CI203"/>
    <mergeCell ref="CJ203:CP203"/>
    <mergeCell ref="B204:J204"/>
    <mergeCell ref="K204:Q204"/>
    <mergeCell ref="R204:Y204"/>
    <mergeCell ref="Z204:AH204"/>
    <mergeCell ref="AI204:AP204"/>
    <mergeCell ref="AQ204:AX204"/>
    <mergeCell ref="AY204:BR204"/>
    <mergeCell ref="BS204:CA204"/>
    <mergeCell ref="CB204:CI204"/>
    <mergeCell ref="CJ204:CP204"/>
    <mergeCell ref="B209:J209"/>
    <mergeCell ref="K209:Q209"/>
    <mergeCell ref="R209:Y209"/>
    <mergeCell ref="Z209:AH209"/>
    <mergeCell ref="AI209:AP209"/>
    <mergeCell ref="AQ209:AX209"/>
    <mergeCell ref="AY209:BR209"/>
    <mergeCell ref="BS209:CA209"/>
    <mergeCell ref="CB209:CI209"/>
    <mergeCell ref="CJ209:CP209"/>
    <mergeCell ref="B210:J210"/>
    <mergeCell ref="K210:Q210"/>
    <mergeCell ref="R210:Y210"/>
    <mergeCell ref="Z210:AH210"/>
    <mergeCell ref="AI210:AP210"/>
    <mergeCell ref="AQ210:AX210"/>
    <mergeCell ref="AY210:BR210"/>
    <mergeCell ref="BS210:CA210"/>
    <mergeCell ref="CB210:CI210"/>
    <mergeCell ref="CJ210:CP210"/>
    <mergeCell ref="B207:J207"/>
    <mergeCell ref="K207:Q207"/>
    <mergeCell ref="R207:Y207"/>
    <mergeCell ref="Z207:AH207"/>
    <mergeCell ref="AI207:AP207"/>
    <mergeCell ref="AQ207:AX207"/>
    <mergeCell ref="AY207:BR207"/>
    <mergeCell ref="BS207:CA207"/>
    <mergeCell ref="CB207:CI207"/>
    <mergeCell ref="CJ207:CP207"/>
    <mergeCell ref="B208:J208"/>
    <mergeCell ref="K208:Q208"/>
    <mergeCell ref="R208:Y208"/>
    <mergeCell ref="Z208:AH208"/>
    <mergeCell ref="AI208:AP208"/>
    <mergeCell ref="AQ208:AX208"/>
    <mergeCell ref="AY208:BR208"/>
    <mergeCell ref="BS208:CA208"/>
    <mergeCell ref="CB208:CI208"/>
    <mergeCell ref="CJ208:CP208"/>
    <mergeCell ref="B213:J213"/>
    <mergeCell ref="K213:Q213"/>
    <mergeCell ref="R213:Y213"/>
    <mergeCell ref="Z213:AH213"/>
    <mergeCell ref="AI213:AP213"/>
    <mergeCell ref="AQ213:AX213"/>
    <mergeCell ref="AY213:BR213"/>
    <mergeCell ref="BS213:CA213"/>
    <mergeCell ref="CB213:CI213"/>
    <mergeCell ref="CJ213:CP213"/>
    <mergeCell ref="B214:J214"/>
    <mergeCell ref="K214:Q214"/>
    <mergeCell ref="R214:Y214"/>
    <mergeCell ref="Z214:AH214"/>
    <mergeCell ref="AI214:AP214"/>
    <mergeCell ref="AQ214:AX214"/>
    <mergeCell ref="AY214:BR214"/>
    <mergeCell ref="BS214:CA214"/>
    <mergeCell ref="CB214:CI214"/>
    <mergeCell ref="CJ214:CP214"/>
    <mergeCell ref="B211:J211"/>
    <mergeCell ref="K211:Q211"/>
    <mergeCell ref="R211:Y211"/>
    <mergeCell ref="Z211:AH211"/>
    <mergeCell ref="AI211:AP211"/>
    <mergeCell ref="AQ211:AX211"/>
    <mergeCell ref="AY211:BR211"/>
    <mergeCell ref="BS211:CA211"/>
    <mergeCell ref="CB211:CI211"/>
    <mergeCell ref="CJ211:CP211"/>
    <mergeCell ref="B212:J212"/>
    <mergeCell ref="K212:Q212"/>
    <mergeCell ref="R212:Y212"/>
    <mergeCell ref="Z212:AH212"/>
    <mergeCell ref="AI212:AP212"/>
    <mergeCell ref="AQ212:AX212"/>
    <mergeCell ref="AY212:BR212"/>
    <mergeCell ref="BS212:CA212"/>
    <mergeCell ref="CB212:CI212"/>
    <mergeCell ref="CJ212:CP212"/>
    <mergeCell ref="B217:J217"/>
    <mergeCell ref="K217:Q217"/>
    <mergeCell ref="R217:Y217"/>
    <mergeCell ref="Z217:AH217"/>
    <mergeCell ref="AI217:AP217"/>
    <mergeCell ref="AQ217:AX217"/>
    <mergeCell ref="AY217:BR217"/>
    <mergeCell ref="BS217:CA217"/>
    <mergeCell ref="CB217:CI217"/>
    <mergeCell ref="CJ217:CP217"/>
    <mergeCell ref="B218:J218"/>
    <mergeCell ref="K218:Q218"/>
    <mergeCell ref="R218:Y218"/>
    <mergeCell ref="Z218:AH218"/>
    <mergeCell ref="AI218:AP218"/>
    <mergeCell ref="AQ218:AX218"/>
    <mergeCell ref="AY218:BR218"/>
    <mergeCell ref="BS218:CA218"/>
    <mergeCell ref="CB218:CI218"/>
    <mergeCell ref="CJ218:CP218"/>
    <mergeCell ref="B215:J215"/>
    <mergeCell ref="K215:Q215"/>
    <mergeCell ref="R215:Y215"/>
    <mergeCell ref="Z215:AH215"/>
    <mergeCell ref="AI215:AP215"/>
    <mergeCell ref="AQ215:AX215"/>
    <mergeCell ref="AY215:BR215"/>
    <mergeCell ref="BS215:CA215"/>
    <mergeCell ref="CB215:CI215"/>
    <mergeCell ref="CJ215:CP215"/>
    <mergeCell ref="B216:J216"/>
    <mergeCell ref="K216:Q216"/>
    <mergeCell ref="R216:Y216"/>
    <mergeCell ref="Z216:AH216"/>
    <mergeCell ref="AI216:AP216"/>
    <mergeCell ref="AQ216:AX216"/>
    <mergeCell ref="AY216:BR216"/>
    <mergeCell ref="BS216:CA216"/>
    <mergeCell ref="CB216:CI216"/>
    <mergeCell ref="CJ216:CP216"/>
    <mergeCell ref="B221:J221"/>
    <mergeCell ref="K221:Q221"/>
    <mergeCell ref="R221:Y221"/>
    <mergeCell ref="Z221:AH221"/>
    <mergeCell ref="AI221:AP221"/>
    <mergeCell ref="AQ221:AX221"/>
    <mergeCell ref="AY221:BR221"/>
    <mergeCell ref="BS221:CA221"/>
    <mergeCell ref="CB221:CI221"/>
    <mergeCell ref="CJ221:CP221"/>
    <mergeCell ref="B222:J222"/>
    <mergeCell ref="K222:Q222"/>
    <mergeCell ref="R222:Y222"/>
    <mergeCell ref="Z222:AH222"/>
    <mergeCell ref="AI222:AP222"/>
    <mergeCell ref="AQ222:AX222"/>
    <mergeCell ref="AY222:BR222"/>
    <mergeCell ref="BS222:CA222"/>
    <mergeCell ref="CB222:CI222"/>
    <mergeCell ref="CJ222:CP222"/>
    <mergeCell ref="B219:J219"/>
    <mergeCell ref="K219:Q219"/>
    <mergeCell ref="R219:Y219"/>
    <mergeCell ref="Z219:AH219"/>
    <mergeCell ref="AI219:AP219"/>
    <mergeCell ref="AQ219:AX219"/>
    <mergeCell ref="AY219:BR219"/>
    <mergeCell ref="BS219:CA219"/>
    <mergeCell ref="CB219:CI219"/>
    <mergeCell ref="CJ219:CP219"/>
    <mergeCell ref="B220:J220"/>
    <mergeCell ref="K220:Q220"/>
    <mergeCell ref="R220:Y220"/>
    <mergeCell ref="Z220:AH220"/>
    <mergeCell ref="AI220:AP220"/>
    <mergeCell ref="AQ220:AX220"/>
    <mergeCell ref="AY220:BR220"/>
    <mergeCell ref="BS220:CA220"/>
    <mergeCell ref="CB220:CI220"/>
    <mergeCell ref="CJ220:CP220"/>
    <mergeCell ref="B225:J225"/>
    <mergeCell ref="K225:Q225"/>
    <mergeCell ref="R225:Y225"/>
    <mergeCell ref="Z225:AH225"/>
    <mergeCell ref="AI225:AP225"/>
    <mergeCell ref="AQ225:AX225"/>
    <mergeCell ref="AY225:BR225"/>
    <mergeCell ref="BS225:CA225"/>
    <mergeCell ref="CB225:CI225"/>
    <mergeCell ref="CJ225:CP225"/>
    <mergeCell ref="B226:J226"/>
    <mergeCell ref="K226:Q226"/>
    <mergeCell ref="R226:Y226"/>
    <mergeCell ref="Z226:AH226"/>
    <mergeCell ref="AI226:AP226"/>
    <mergeCell ref="AQ226:AX226"/>
    <mergeCell ref="AY226:BR226"/>
    <mergeCell ref="BS226:CA226"/>
    <mergeCell ref="CB226:CI226"/>
    <mergeCell ref="CJ226:CP226"/>
    <mergeCell ref="B223:J223"/>
    <mergeCell ref="K223:Q223"/>
    <mergeCell ref="R223:Y223"/>
    <mergeCell ref="Z223:AH223"/>
    <mergeCell ref="AI223:AP223"/>
    <mergeCell ref="AQ223:AX223"/>
    <mergeCell ref="AY223:BR223"/>
    <mergeCell ref="BS223:CA223"/>
    <mergeCell ref="CB223:CI223"/>
    <mergeCell ref="CJ223:CP223"/>
    <mergeCell ref="B224:J224"/>
    <mergeCell ref="K224:Q224"/>
    <mergeCell ref="R224:Y224"/>
    <mergeCell ref="Z224:AH224"/>
    <mergeCell ref="AI224:AP224"/>
    <mergeCell ref="AQ224:AX224"/>
    <mergeCell ref="AY224:BR224"/>
    <mergeCell ref="BS224:CA224"/>
    <mergeCell ref="CB224:CI224"/>
    <mergeCell ref="CJ224:CP224"/>
    <mergeCell ref="B229:J229"/>
    <mergeCell ref="K229:Q229"/>
    <mergeCell ref="R229:Y229"/>
    <mergeCell ref="Z229:AH229"/>
    <mergeCell ref="AI229:AP229"/>
    <mergeCell ref="AQ229:AX229"/>
    <mergeCell ref="AY229:BR229"/>
    <mergeCell ref="BS229:CA229"/>
    <mergeCell ref="CB229:CI229"/>
    <mergeCell ref="CJ229:CP229"/>
    <mergeCell ref="B230:J230"/>
    <mergeCell ref="K230:Q230"/>
    <mergeCell ref="R230:Y230"/>
    <mergeCell ref="Z230:AH230"/>
    <mergeCell ref="AI230:AP230"/>
    <mergeCell ref="AQ230:AX230"/>
    <mergeCell ref="AY230:BR230"/>
    <mergeCell ref="BS230:CA230"/>
    <mergeCell ref="CB230:CI230"/>
    <mergeCell ref="CJ230:CP230"/>
    <mergeCell ref="B227:J227"/>
    <mergeCell ref="K227:Q227"/>
    <mergeCell ref="R227:Y227"/>
    <mergeCell ref="Z227:AH227"/>
    <mergeCell ref="AI227:AP227"/>
    <mergeCell ref="AQ227:AX227"/>
    <mergeCell ref="AY227:BR227"/>
    <mergeCell ref="BS227:CA227"/>
    <mergeCell ref="CB227:CI227"/>
    <mergeCell ref="CJ227:CP227"/>
    <mergeCell ref="B228:J228"/>
    <mergeCell ref="K228:Q228"/>
    <mergeCell ref="R228:Y228"/>
    <mergeCell ref="Z228:AH228"/>
    <mergeCell ref="AI228:AP228"/>
    <mergeCell ref="AQ228:AX228"/>
    <mergeCell ref="AY228:BR228"/>
    <mergeCell ref="BS228:CA228"/>
    <mergeCell ref="CB228:CI228"/>
    <mergeCell ref="CJ228:CP228"/>
    <mergeCell ref="B233:J233"/>
    <mergeCell ref="K233:Q233"/>
    <mergeCell ref="R233:Y233"/>
    <mergeCell ref="Z233:AH233"/>
    <mergeCell ref="AI233:AP233"/>
    <mergeCell ref="AQ233:AX233"/>
    <mergeCell ref="AY233:BR233"/>
    <mergeCell ref="BS233:CA233"/>
    <mergeCell ref="CB233:CI233"/>
    <mergeCell ref="CJ233:CP233"/>
    <mergeCell ref="B234:J234"/>
    <mergeCell ref="K234:Q234"/>
    <mergeCell ref="R234:Y234"/>
    <mergeCell ref="Z234:AH234"/>
    <mergeCell ref="AI234:AP234"/>
    <mergeCell ref="AQ234:AX234"/>
    <mergeCell ref="AY234:BR234"/>
    <mergeCell ref="BS234:CA234"/>
    <mergeCell ref="CB234:CI234"/>
    <mergeCell ref="CJ234:CP234"/>
    <mergeCell ref="B231:J231"/>
    <mergeCell ref="K231:Q231"/>
    <mergeCell ref="R231:Y231"/>
    <mergeCell ref="Z231:AH231"/>
    <mergeCell ref="AI231:AP231"/>
    <mergeCell ref="AQ231:AX231"/>
    <mergeCell ref="AY231:BR231"/>
    <mergeCell ref="BS231:CA231"/>
    <mergeCell ref="CB231:CI231"/>
    <mergeCell ref="CJ231:CP231"/>
    <mergeCell ref="B232:J232"/>
    <mergeCell ref="K232:Q232"/>
    <mergeCell ref="R232:Y232"/>
    <mergeCell ref="Z232:AH232"/>
    <mergeCell ref="AI232:AP232"/>
    <mergeCell ref="AQ232:AX232"/>
    <mergeCell ref="AY232:BR232"/>
    <mergeCell ref="BS232:CA232"/>
    <mergeCell ref="CB232:CI232"/>
    <mergeCell ref="CJ232:CP232"/>
    <mergeCell ref="B237:J237"/>
    <mergeCell ref="K237:Q237"/>
    <mergeCell ref="R237:Y237"/>
    <mergeCell ref="Z237:AH237"/>
    <mergeCell ref="AI237:AP237"/>
    <mergeCell ref="AQ237:AX237"/>
    <mergeCell ref="AY237:BR237"/>
    <mergeCell ref="BS237:CA237"/>
    <mergeCell ref="CB237:CI237"/>
    <mergeCell ref="CJ237:CP237"/>
    <mergeCell ref="B238:J238"/>
    <mergeCell ref="K238:Q238"/>
    <mergeCell ref="R238:Y238"/>
    <mergeCell ref="Z238:AH238"/>
    <mergeCell ref="AI238:AP238"/>
    <mergeCell ref="AQ238:AX238"/>
    <mergeCell ref="AY238:BR238"/>
    <mergeCell ref="BS238:CA238"/>
    <mergeCell ref="CB238:CI238"/>
    <mergeCell ref="CJ238:CP238"/>
    <mergeCell ref="B235:J235"/>
    <mergeCell ref="K235:Q235"/>
    <mergeCell ref="R235:Y235"/>
    <mergeCell ref="Z235:AH235"/>
    <mergeCell ref="AI235:AP235"/>
    <mergeCell ref="AQ235:AX235"/>
    <mergeCell ref="AY235:BR235"/>
    <mergeCell ref="BS235:CA235"/>
    <mergeCell ref="CB235:CI235"/>
    <mergeCell ref="CJ235:CP235"/>
    <mergeCell ref="B236:J236"/>
    <mergeCell ref="K236:Q236"/>
    <mergeCell ref="R236:Y236"/>
    <mergeCell ref="Z236:AH236"/>
    <mergeCell ref="AI236:AP236"/>
    <mergeCell ref="AQ236:AX236"/>
    <mergeCell ref="AY236:BR236"/>
    <mergeCell ref="BS236:CA236"/>
    <mergeCell ref="CB236:CI236"/>
    <mergeCell ref="CJ236:CP236"/>
    <mergeCell ref="B241:J241"/>
    <mergeCell ref="K241:Q241"/>
    <mergeCell ref="R241:Y241"/>
    <mergeCell ref="Z241:AH241"/>
    <mergeCell ref="AI241:AP241"/>
    <mergeCell ref="AQ241:AX241"/>
    <mergeCell ref="AY241:BR241"/>
    <mergeCell ref="BS241:CA241"/>
    <mergeCell ref="CB241:CI241"/>
    <mergeCell ref="CJ241:CP241"/>
    <mergeCell ref="B242:J242"/>
    <mergeCell ref="K242:Q242"/>
    <mergeCell ref="R242:Y242"/>
    <mergeCell ref="Z242:AH242"/>
    <mergeCell ref="AI242:AP242"/>
    <mergeCell ref="AQ242:AX242"/>
    <mergeCell ref="AY242:BR242"/>
    <mergeCell ref="BS242:CA242"/>
    <mergeCell ref="CB242:CI242"/>
    <mergeCell ref="CJ242:CP242"/>
    <mergeCell ref="B239:J239"/>
    <mergeCell ref="K239:Q239"/>
    <mergeCell ref="R239:Y239"/>
    <mergeCell ref="Z239:AH239"/>
    <mergeCell ref="AI239:AP239"/>
    <mergeCell ref="AQ239:AX239"/>
    <mergeCell ref="AY239:BR239"/>
    <mergeCell ref="BS239:CA239"/>
    <mergeCell ref="CB239:CI239"/>
    <mergeCell ref="CJ239:CP239"/>
    <mergeCell ref="B240:J240"/>
    <mergeCell ref="K240:Q240"/>
    <mergeCell ref="R240:Y240"/>
    <mergeCell ref="Z240:AH240"/>
    <mergeCell ref="AI240:AP240"/>
    <mergeCell ref="AQ240:AX240"/>
    <mergeCell ref="AY240:BR240"/>
    <mergeCell ref="BS240:CA240"/>
    <mergeCell ref="CB240:CI240"/>
    <mergeCell ref="CJ240:CP240"/>
    <mergeCell ref="B245:J245"/>
    <mergeCell ref="K245:Q245"/>
    <mergeCell ref="R245:Y245"/>
    <mergeCell ref="Z245:AH245"/>
    <mergeCell ref="AI245:AP245"/>
    <mergeCell ref="AQ245:AX245"/>
    <mergeCell ref="AY245:BR245"/>
    <mergeCell ref="BS245:CA245"/>
    <mergeCell ref="CB245:CI245"/>
    <mergeCell ref="CJ245:CP245"/>
    <mergeCell ref="B246:J246"/>
    <mergeCell ref="K246:Q246"/>
    <mergeCell ref="R246:Y246"/>
    <mergeCell ref="Z246:AH246"/>
    <mergeCell ref="AI246:AP246"/>
    <mergeCell ref="AQ246:AX246"/>
    <mergeCell ref="AY246:BR246"/>
    <mergeCell ref="BS246:CA246"/>
    <mergeCell ref="CB246:CI246"/>
    <mergeCell ref="CJ246:CP246"/>
    <mergeCell ref="B243:J243"/>
    <mergeCell ref="K243:Q243"/>
    <mergeCell ref="R243:Y243"/>
    <mergeCell ref="Z243:AH243"/>
    <mergeCell ref="AI243:AP243"/>
    <mergeCell ref="AQ243:AX243"/>
    <mergeCell ref="AY243:BR243"/>
    <mergeCell ref="BS243:CA243"/>
    <mergeCell ref="CB243:CI243"/>
    <mergeCell ref="CJ243:CP243"/>
    <mergeCell ref="B244:J244"/>
    <mergeCell ref="K244:Q244"/>
    <mergeCell ref="R244:Y244"/>
    <mergeCell ref="Z244:AH244"/>
    <mergeCell ref="AI244:AP244"/>
    <mergeCell ref="AQ244:AX244"/>
    <mergeCell ref="AY244:BR244"/>
    <mergeCell ref="BS244:CA244"/>
    <mergeCell ref="CB244:CI244"/>
    <mergeCell ref="CJ244:CP244"/>
    <mergeCell ref="B249:J249"/>
    <mergeCell ref="K249:Q249"/>
    <mergeCell ref="R249:Y249"/>
    <mergeCell ref="Z249:AH249"/>
    <mergeCell ref="AI249:AP249"/>
    <mergeCell ref="AQ249:AX249"/>
    <mergeCell ref="AY249:BR249"/>
    <mergeCell ref="BS249:CA249"/>
    <mergeCell ref="CB249:CI249"/>
    <mergeCell ref="CJ249:CP249"/>
    <mergeCell ref="B250:J250"/>
    <mergeCell ref="K250:Q250"/>
    <mergeCell ref="R250:Y250"/>
    <mergeCell ref="Z250:AH250"/>
    <mergeCell ref="AI250:AP250"/>
    <mergeCell ref="AQ250:AX250"/>
    <mergeCell ref="AY250:BR250"/>
    <mergeCell ref="BS250:CA250"/>
    <mergeCell ref="CB250:CI250"/>
    <mergeCell ref="CJ250:CP250"/>
    <mergeCell ref="B247:J247"/>
    <mergeCell ref="K247:Q247"/>
    <mergeCell ref="R247:Y247"/>
    <mergeCell ref="Z247:AH247"/>
    <mergeCell ref="AI247:AP247"/>
    <mergeCell ref="AQ247:AX247"/>
    <mergeCell ref="AY247:BR247"/>
    <mergeCell ref="BS247:CA247"/>
    <mergeCell ref="CB247:CI247"/>
    <mergeCell ref="CJ247:CP247"/>
    <mergeCell ref="B248:J248"/>
    <mergeCell ref="K248:Q248"/>
    <mergeCell ref="R248:Y248"/>
    <mergeCell ref="Z248:AH248"/>
    <mergeCell ref="AI248:AP248"/>
    <mergeCell ref="AQ248:AX248"/>
    <mergeCell ref="AY248:BR248"/>
    <mergeCell ref="BS248:CA248"/>
    <mergeCell ref="CB248:CI248"/>
    <mergeCell ref="CJ248:CP248"/>
    <mergeCell ref="B253:J253"/>
    <mergeCell ref="K253:Q253"/>
    <mergeCell ref="R253:Y253"/>
    <mergeCell ref="Z253:AH253"/>
    <mergeCell ref="AI253:AP253"/>
    <mergeCell ref="AQ253:AX253"/>
    <mergeCell ref="AY253:BR253"/>
    <mergeCell ref="BS253:CA253"/>
    <mergeCell ref="CB253:CI253"/>
    <mergeCell ref="CJ253:CP253"/>
    <mergeCell ref="B254:J254"/>
    <mergeCell ref="K254:Q254"/>
    <mergeCell ref="R254:Y254"/>
    <mergeCell ref="Z254:AH254"/>
    <mergeCell ref="AI254:AP254"/>
    <mergeCell ref="AQ254:AX254"/>
    <mergeCell ref="AY254:BR254"/>
    <mergeCell ref="BS254:CA254"/>
    <mergeCell ref="CB254:CI254"/>
    <mergeCell ref="CJ254:CP254"/>
    <mergeCell ref="B251:J251"/>
    <mergeCell ref="K251:Q251"/>
    <mergeCell ref="R251:Y251"/>
    <mergeCell ref="Z251:AH251"/>
    <mergeCell ref="AI251:AP251"/>
    <mergeCell ref="AQ251:AX251"/>
    <mergeCell ref="AY251:BR251"/>
    <mergeCell ref="BS251:CA251"/>
    <mergeCell ref="CB251:CI251"/>
    <mergeCell ref="CJ251:CP251"/>
    <mergeCell ref="B252:J252"/>
    <mergeCell ref="K252:Q252"/>
    <mergeCell ref="R252:Y252"/>
    <mergeCell ref="Z252:AH252"/>
    <mergeCell ref="AI252:AP252"/>
    <mergeCell ref="AQ252:AX252"/>
    <mergeCell ref="AY252:BR252"/>
    <mergeCell ref="BS252:CA252"/>
    <mergeCell ref="CB252:CI252"/>
    <mergeCell ref="CJ252:CP252"/>
    <mergeCell ref="B257:J257"/>
    <mergeCell ref="K257:Q257"/>
    <mergeCell ref="R257:Y257"/>
    <mergeCell ref="Z257:AH257"/>
    <mergeCell ref="AI257:AP257"/>
    <mergeCell ref="AQ257:AX257"/>
    <mergeCell ref="AY257:BR257"/>
    <mergeCell ref="BS257:CA257"/>
    <mergeCell ref="CB257:CI257"/>
    <mergeCell ref="CJ257:CP257"/>
    <mergeCell ref="B258:J258"/>
    <mergeCell ref="K258:Q258"/>
    <mergeCell ref="R258:Y258"/>
    <mergeCell ref="Z258:AH258"/>
    <mergeCell ref="AI258:AP258"/>
    <mergeCell ref="AQ258:AX258"/>
    <mergeCell ref="AY258:BR258"/>
    <mergeCell ref="BS258:CA258"/>
    <mergeCell ref="CB258:CI258"/>
    <mergeCell ref="CJ258:CP258"/>
    <mergeCell ref="B255:J255"/>
    <mergeCell ref="K255:Q255"/>
    <mergeCell ref="R255:Y255"/>
    <mergeCell ref="Z255:AH255"/>
    <mergeCell ref="AI255:AP255"/>
    <mergeCell ref="AQ255:AX255"/>
    <mergeCell ref="AY255:BR255"/>
    <mergeCell ref="BS255:CA255"/>
    <mergeCell ref="CB255:CI255"/>
    <mergeCell ref="CJ255:CP255"/>
    <mergeCell ref="B256:J256"/>
    <mergeCell ref="K256:Q256"/>
    <mergeCell ref="R256:Y256"/>
    <mergeCell ref="Z256:AH256"/>
    <mergeCell ref="AI256:AP256"/>
    <mergeCell ref="AQ256:AX256"/>
    <mergeCell ref="AY256:BR256"/>
    <mergeCell ref="BS256:CA256"/>
    <mergeCell ref="CB256:CI256"/>
    <mergeCell ref="CJ256:CP256"/>
    <mergeCell ref="Z261:AH261"/>
    <mergeCell ref="AI261:AP261"/>
    <mergeCell ref="AQ261:AX261"/>
    <mergeCell ref="AY261:BR261"/>
    <mergeCell ref="BS261:CA261"/>
    <mergeCell ref="CB261:CI261"/>
    <mergeCell ref="CJ261:CP261"/>
    <mergeCell ref="B262:J262"/>
    <mergeCell ref="K262:Q262"/>
    <mergeCell ref="R262:Y262"/>
    <mergeCell ref="Z262:AH262"/>
    <mergeCell ref="AI262:AP262"/>
    <mergeCell ref="AQ262:AX262"/>
    <mergeCell ref="AY262:BR262"/>
    <mergeCell ref="BS262:CA262"/>
    <mergeCell ref="CB262:CI262"/>
    <mergeCell ref="CJ262:CP262"/>
    <mergeCell ref="K266:Q266"/>
    <mergeCell ref="R266:Y266"/>
    <mergeCell ref="Z266:AH266"/>
    <mergeCell ref="AI266:AP266"/>
    <mergeCell ref="AQ266:AX266"/>
    <mergeCell ref="AY266:BR266"/>
    <mergeCell ref="BS266:CA266"/>
    <mergeCell ref="CB266:CI266"/>
    <mergeCell ref="CJ266:CP266"/>
    <mergeCell ref="B259:J259"/>
    <mergeCell ref="K259:Q259"/>
    <mergeCell ref="R259:Y259"/>
    <mergeCell ref="Z259:AH259"/>
    <mergeCell ref="AI259:AP259"/>
    <mergeCell ref="AQ259:AX259"/>
    <mergeCell ref="AY259:BR259"/>
    <mergeCell ref="BS259:CA259"/>
    <mergeCell ref="CB259:CI259"/>
    <mergeCell ref="CJ259:CP259"/>
    <mergeCell ref="B260:J260"/>
    <mergeCell ref="K260:Q260"/>
    <mergeCell ref="R260:Y260"/>
    <mergeCell ref="Z260:AH260"/>
    <mergeCell ref="AI260:AP260"/>
    <mergeCell ref="AQ260:AX260"/>
    <mergeCell ref="AY260:BR260"/>
    <mergeCell ref="BS260:CA260"/>
    <mergeCell ref="CB260:CI260"/>
    <mergeCell ref="CJ260:CP260"/>
    <mergeCell ref="B261:J261"/>
    <mergeCell ref="K261:Q261"/>
    <mergeCell ref="R261:Y261"/>
    <mergeCell ref="BS282:CA282"/>
    <mergeCell ref="B263:J263"/>
    <mergeCell ref="K263:Q263"/>
    <mergeCell ref="R263:Y263"/>
    <mergeCell ref="Z263:AH263"/>
    <mergeCell ref="AI263:AP263"/>
    <mergeCell ref="AQ263:AX263"/>
    <mergeCell ref="AY263:BR263"/>
    <mergeCell ref="BS263:CA263"/>
    <mergeCell ref="CB263:CI263"/>
    <mergeCell ref="CJ263:CP263"/>
    <mergeCell ref="B264:J264"/>
    <mergeCell ref="K264:Q264"/>
    <mergeCell ref="R264:Y264"/>
    <mergeCell ref="Z264:AH264"/>
    <mergeCell ref="AI264:AP264"/>
    <mergeCell ref="AQ264:AX264"/>
    <mergeCell ref="AY264:BR264"/>
    <mergeCell ref="BS264:CA264"/>
    <mergeCell ref="CB264:CI264"/>
    <mergeCell ref="CJ264:CP264"/>
    <mergeCell ref="B265:J265"/>
    <mergeCell ref="K265:Q265"/>
    <mergeCell ref="R265:Y265"/>
    <mergeCell ref="Z265:AH265"/>
    <mergeCell ref="AI265:AP265"/>
    <mergeCell ref="AQ265:AX265"/>
    <mergeCell ref="AY265:BR265"/>
    <mergeCell ref="BS265:CA265"/>
    <mergeCell ref="CB265:CI265"/>
    <mergeCell ref="CJ265:CP265"/>
    <mergeCell ref="B266:J266"/>
    <mergeCell ref="B269:J270"/>
    <mergeCell ref="K269:Q270"/>
    <mergeCell ref="R269:AH269"/>
    <mergeCell ref="AI269:AX269"/>
    <mergeCell ref="AY269:BR270"/>
    <mergeCell ref="BS269:CA270"/>
    <mergeCell ref="CB269:CI270"/>
    <mergeCell ref="CJ269:CP270"/>
    <mergeCell ref="R270:Y270"/>
    <mergeCell ref="Z270:AH270"/>
    <mergeCell ref="AI270:AP270"/>
    <mergeCell ref="AQ270:AX270"/>
    <mergeCell ref="B271:J271"/>
    <mergeCell ref="K271:Q271"/>
    <mergeCell ref="R271:Y271"/>
    <mergeCell ref="Z271:AH271"/>
    <mergeCell ref="AI271:AP271"/>
    <mergeCell ref="AQ271:AX271"/>
    <mergeCell ref="AY271:BR271"/>
    <mergeCell ref="BS271:CA271"/>
    <mergeCell ref="CB271:CI271"/>
    <mergeCell ref="CJ271:CP271"/>
    <mergeCell ref="Z274:AH274"/>
    <mergeCell ref="AI274:AP274"/>
    <mergeCell ref="AQ274:AX274"/>
    <mergeCell ref="AY274:BR274"/>
    <mergeCell ref="BS274:CA274"/>
    <mergeCell ref="CB274:CI274"/>
    <mergeCell ref="CJ274:CP274"/>
    <mergeCell ref="B275:J275"/>
    <mergeCell ref="K275:Q275"/>
    <mergeCell ref="R275:Y275"/>
    <mergeCell ref="Z275:AH275"/>
    <mergeCell ref="AI275:AP275"/>
    <mergeCell ref="AQ275:AX275"/>
    <mergeCell ref="AY275:BR275"/>
    <mergeCell ref="BS275:CA275"/>
    <mergeCell ref="CB275:CI275"/>
    <mergeCell ref="CJ275:CP275"/>
    <mergeCell ref="K279:Q279"/>
    <mergeCell ref="R279:Y279"/>
    <mergeCell ref="Z279:AH279"/>
    <mergeCell ref="AI279:AP279"/>
    <mergeCell ref="AQ279:AX279"/>
    <mergeCell ref="AY279:BR279"/>
    <mergeCell ref="BS279:CA279"/>
    <mergeCell ref="CB279:CI279"/>
    <mergeCell ref="CJ279:CP279"/>
    <mergeCell ref="B272:J272"/>
    <mergeCell ref="K272:Q272"/>
    <mergeCell ref="R272:Y272"/>
    <mergeCell ref="Z272:AH272"/>
    <mergeCell ref="AI272:AP272"/>
    <mergeCell ref="AQ272:AX272"/>
    <mergeCell ref="AY272:BR272"/>
    <mergeCell ref="BS272:CA272"/>
    <mergeCell ref="CB272:CI272"/>
    <mergeCell ref="CJ272:CP272"/>
    <mergeCell ref="B273:J273"/>
    <mergeCell ref="K273:Q273"/>
    <mergeCell ref="R273:Y273"/>
    <mergeCell ref="Z273:AH273"/>
    <mergeCell ref="AI273:AP273"/>
    <mergeCell ref="AQ273:AX273"/>
    <mergeCell ref="AY273:BR273"/>
    <mergeCell ref="BS273:CA273"/>
    <mergeCell ref="CB273:CI273"/>
    <mergeCell ref="CJ273:CP273"/>
    <mergeCell ref="B274:J274"/>
    <mergeCell ref="K274:Q274"/>
    <mergeCell ref="R274:Y274"/>
    <mergeCell ref="CJ281:CP281"/>
    <mergeCell ref="B276:J276"/>
    <mergeCell ref="K276:Q276"/>
    <mergeCell ref="R276:Y276"/>
    <mergeCell ref="Z276:AH276"/>
    <mergeCell ref="AI276:AP276"/>
    <mergeCell ref="AQ276:AX276"/>
    <mergeCell ref="AY276:BR276"/>
    <mergeCell ref="BS276:CA276"/>
    <mergeCell ref="CB276:CI276"/>
    <mergeCell ref="CJ276:CP276"/>
    <mergeCell ref="B277:J277"/>
    <mergeCell ref="K277:Q277"/>
    <mergeCell ref="R277:Y277"/>
    <mergeCell ref="Z277:AH277"/>
    <mergeCell ref="AI277:AP277"/>
    <mergeCell ref="AQ277:AX277"/>
    <mergeCell ref="AY277:BR277"/>
    <mergeCell ref="BS277:CA277"/>
    <mergeCell ref="CB277:CI277"/>
    <mergeCell ref="CJ277:CP277"/>
    <mergeCell ref="B278:J278"/>
    <mergeCell ref="K278:Q278"/>
    <mergeCell ref="R278:Y278"/>
    <mergeCell ref="Z278:AH278"/>
    <mergeCell ref="AI278:AP278"/>
    <mergeCell ref="AQ278:AX278"/>
    <mergeCell ref="AY278:BR278"/>
    <mergeCell ref="BS278:CA278"/>
    <mergeCell ref="CB278:CI278"/>
    <mergeCell ref="CJ278:CP278"/>
    <mergeCell ref="B279:J279"/>
    <mergeCell ref="B284:J285"/>
    <mergeCell ref="K284:Q285"/>
    <mergeCell ref="R284:AH284"/>
    <mergeCell ref="AI284:AX284"/>
    <mergeCell ref="AY284:BR285"/>
    <mergeCell ref="BS284:CA285"/>
    <mergeCell ref="CB284:CI285"/>
    <mergeCell ref="CJ284:CP285"/>
    <mergeCell ref="R285:Y285"/>
    <mergeCell ref="Z285:AH285"/>
    <mergeCell ref="AI285:AP285"/>
    <mergeCell ref="AQ285:AX285"/>
    <mergeCell ref="BS310:CA310"/>
    <mergeCell ref="B280:J280"/>
    <mergeCell ref="K280:Q280"/>
    <mergeCell ref="R280:Y280"/>
    <mergeCell ref="Z280:AH280"/>
    <mergeCell ref="AI280:AP280"/>
    <mergeCell ref="AQ280:AX280"/>
    <mergeCell ref="AY280:BR280"/>
    <mergeCell ref="BS280:CA280"/>
    <mergeCell ref="CB280:CI280"/>
    <mergeCell ref="CJ280:CP280"/>
    <mergeCell ref="B281:J281"/>
    <mergeCell ref="K281:Q281"/>
    <mergeCell ref="R281:Y281"/>
    <mergeCell ref="Z281:AH281"/>
    <mergeCell ref="AI281:AP281"/>
    <mergeCell ref="AQ281:AX281"/>
    <mergeCell ref="AY281:BR281"/>
    <mergeCell ref="BS281:CA281"/>
    <mergeCell ref="CB281:CI281"/>
    <mergeCell ref="B288:J288"/>
    <mergeCell ref="K288:Q288"/>
    <mergeCell ref="R288:Y288"/>
    <mergeCell ref="Z288:AH288"/>
    <mergeCell ref="AI288:AP288"/>
    <mergeCell ref="AQ288:AX288"/>
    <mergeCell ref="AY288:BR288"/>
    <mergeCell ref="BS288:CA288"/>
    <mergeCell ref="CB288:CI288"/>
    <mergeCell ref="CJ288:CP288"/>
    <mergeCell ref="B289:J289"/>
    <mergeCell ref="K289:Q289"/>
    <mergeCell ref="R289:Y289"/>
    <mergeCell ref="Z289:AH289"/>
    <mergeCell ref="AI289:AP289"/>
    <mergeCell ref="AQ289:AX289"/>
    <mergeCell ref="AY289:BR289"/>
    <mergeCell ref="BS289:CA289"/>
    <mergeCell ref="CB289:CI289"/>
    <mergeCell ref="CJ289:CP289"/>
    <mergeCell ref="B286:J286"/>
    <mergeCell ref="K286:Q286"/>
    <mergeCell ref="R286:Y286"/>
    <mergeCell ref="Z286:AH286"/>
    <mergeCell ref="AI286:AP286"/>
    <mergeCell ref="AQ286:AX286"/>
    <mergeCell ref="AY286:BR286"/>
    <mergeCell ref="BS286:CA286"/>
    <mergeCell ref="CB286:CI286"/>
    <mergeCell ref="CJ286:CP286"/>
    <mergeCell ref="B287:J287"/>
    <mergeCell ref="K287:Q287"/>
    <mergeCell ref="R287:Y287"/>
    <mergeCell ref="Z287:AH287"/>
    <mergeCell ref="AI287:AP287"/>
    <mergeCell ref="AQ287:AX287"/>
    <mergeCell ref="AY287:BR287"/>
    <mergeCell ref="BS287:CA287"/>
    <mergeCell ref="CB287:CI287"/>
    <mergeCell ref="CJ287:CP287"/>
    <mergeCell ref="B292:J292"/>
    <mergeCell ref="K292:Q292"/>
    <mergeCell ref="R292:Y292"/>
    <mergeCell ref="Z292:AH292"/>
    <mergeCell ref="AI292:AP292"/>
    <mergeCell ref="AQ292:AX292"/>
    <mergeCell ref="AY292:BR292"/>
    <mergeCell ref="BS292:CA292"/>
    <mergeCell ref="CB292:CI292"/>
    <mergeCell ref="CJ292:CP292"/>
    <mergeCell ref="B293:J293"/>
    <mergeCell ref="K293:Q293"/>
    <mergeCell ref="R293:Y293"/>
    <mergeCell ref="Z293:AH293"/>
    <mergeCell ref="AI293:AP293"/>
    <mergeCell ref="AQ293:AX293"/>
    <mergeCell ref="AY293:BR293"/>
    <mergeCell ref="BS293:CA293"/>
    <mergeCell ref="CB293:CI293"/>
    <mergeCell ref="CJ293:CP293"/>
    <mergeCell ref="B290:J290"/>
    <mergeCell ref="K290:Q290"/>
    <mergeCell ref="R290:Y290"/>
    <mergeCell ref="Z290:AH290"/>
    <mergeCell ref="AI290:AP290"/>
    <mergeCell ref="AQ290:AX290"/>
    <mergeCell ref="AY290:BR290"/>
    <mergeCell ref="BS290:CA290"/>
    <mergeCell ref="CB290:CI290"/>
    <mergeCell ref="CJ290:CP290"/>
    <mergeCell ref="B291:J291"/>
    <mergeCell ref="K291:Q291"/>
    <mergeCell ref="R291:Y291"/>
    <mergeCell ref="Z291:AH291"/>
    <mergeCell ref="AI291:AP291"/>
    <mergeCell ref="AQ291:AX291"/>
    <mergeCell ref="AY291:BR291"/>
    <mergeCell ref="BS291:CA291"/>
    <mergeCell ref="CB291:CI291"/>
    <mergeCell ref="CJ291:CP291"/>
    <mergeCell ref="B296:J296"/>
    <mergeCell ref="K296:Q296"/>
    <mergeCell ref="R296:Y296"/>
    <mergeCell ref="Z296:AH296"/>
    <mergeCell ref="AI296:AP296"/>
    <mergeCell ref="AQ296:AX296"/>
    <mergeCell ref="AY296:BR296"/>
    <mergeCell ref="BS296:CA296"/>
    <mergeCell ref="CB296:CI296"/>
    <mergeCell ref="CJ296:CP296"/>
    <mergeCell ref="B297:J297"/>
    <mergeCell ref="K297:Q297"/>
    <mergeCell ref="R297:Y297"/>
    <mergeCell ref="Z297:AH297"/>
    <mergeCell ref="AI297:AP297"/>
    <mergeCell ref="AQ297:AX297"/>
    <mergeCell ref="AY297:BR297"/>
    <mergeCell ref="BS297:CA297"/>
    <mergeCell ref="CB297:CI297"/>
    <mergeCell ref="CJ297:CP297"/>
    <mergeCell ref="B294:J294"/>
    <mergeCell ref="K294:Q294"/>
    <mergeCell ref="R294:Y294"/>
    <mergeCell ref="Z294:AH294"/>
    <mergeCell ref="AI294:AP294"/>
    <mergeCell ref="AQ294:AX294"/>
    <mergeCell ref="AY294:BR294"/>
    <mergeCell ref="BS294:CA294"/>
    <mergeCell ref="CB294:CI294"/>
    <mergeCell ref="CJ294:CP294"/>
    <mergeCell ref="B295:J295"/>
    <mergeCell ref="K295:Q295"/>
    <mergeCell ref="R295:Y295"/>
    <mergeCell ref="Z295:AH295"/>
    <mergeCell ref="AI295:AP295"/>
    <mergeCell ref="AQ295:AX295"/>
    <mergeCell ref="AY295:BR295"/>
    <mergeCell ref="BS295:CA295"/>
    <mergeCell ref="CB295:CI295"/>
    <mergeCell ref="CJ295:CP295"/>
    <mergeCell ref="B300:J300"/>
    <mergeCell ref="K300:Q300"/>
    <mergeCell ref="R300:Y300"/>
    <mergeCell ref="Z300:AH300"/>
    <mergeCell ref="AI300:AP300"/>
    <mergeCell ref="AQ300:AX300"/>
    <mergeCell ref="AY300:BR300"/>
    <mergeCell ref="BS300:CA300"/>
    <mergeCell ref="CB300:CI300"/>
    <mergeCell ref="CJ300:CP300"/>
    <mergeCell ref="B301:J301"/>
    <mergeCell ref="K301:Q301"/>
    <mergeCell ref="R301:Y301"/>
    <mergeCell ref="Z301:AH301"/>
    <mergeCell ref="AI301:AP301"/>
    <mergeCell ref="AQ301:AX301"/>
    <mergeCell ref="AY301:BR301"/>
    <mergeCell ref="BS301:CA301"/>
    <mergeCell ref="CB301:CI301"/>
    <mergeCell ref="CJ301:CP301"/>
    <mergeCell ref="B298:J298"/>
    <mergeCell ref="K298:Q298"/>
    <mergeCell ref="R298:Y298"/>
    <mergeCell ref="Z298:AH298"/>
    <mergeCell ref="AI298:AP298"/>
    <mergeCell ref="AQ298:AX298"/>
    <mergeCell ref="AY298:BR298"/>
    <mergeCell ref="BS298:CA298"/>
    <mergeCell ref="CB298:CI298"/>
    <mergeCell ref="CJ298:CP298"/>
    <mergeCell ref="B299:J299"/>
    <mergeCell ref="K299:Q299"/>
    <mergeCell ref="R299:Y299"/>
    <mergeCell ref="Z299:AH299"/>
    <mergeCell ref="AI299:AP299"/>
    <mergeCell ref="AQ299:AX299"/>
    <mergeCell ref="AY299:BR299"/>
    <mergeCell ref="BS299:CA299"/>
    <mergeCell ref="CB299:CI299"/>
    <mergeCell ref="CJ299:CP299"/>
    <mergeCell ref="Z304:AH304"/>
    <mergeCell ref="AI304:AP304"/>
    <mergeCell ref="AQ304:AX304"/>
    <mergeCell ref="AY304:BR304"/>
    <mergeCell ref="BS304:CA304"/>
    <mergeCell ref="CB304:CI304"/>
    <mergeCell ref="CJ304:CP304"/>
    <mergeCell ref="B305:J305"/>
    <mergeCell ref="K305:Q305"/>
    <mergeCell ref="R305:Y305"/>
    <mergeCell ref="Z305:AH305"/>
    <mergeCell ref="AI305:AP305"/>
    <mergeCell ref="AQ305:AX305"/>
    <mergeCell ref="AY305:BR305"/>
    <mergeCell ref="BS305:CA305"/>
    <mergeCell ref="CB305:CI305"/>
    <mergeCell ref="CJ305:CP305"/>
    <mergeCell ref="K309:Q309"/>
    <mergeCell ref="R309:Y309"/>
    <mergeCell ref="Z309:AH309"/>
    <mergeCell ref="AI309:AP309"/>
    <mergeCell ref="AQ309:AX309"/>
    <mergeCell ref="AY309:BR309"/>
    <mergeCell ref="BS309:CA309"/>
    <mergeCell ref="CB309:CI309"/>
    <mergeCell ref="CJ309:CP309"/>
    <mergeCell ref="B302:J302"/>
    <mergeCell ref="K302:Q302"/>
    <mergeCell ref="R302:Y302"/>
    <mergeCell ref="Z302:AH302"/>
    <mergeCell ref="AI302:AP302"/>
    <mergeCell ref="AQ302:AX302"/>
    <mergeCell ref="AY302:BR302"/>
    <mergeCell ref="BS302:CA302"/>
    <mergeCell ref="CB302:CI302"/>
    <mergeCell ref="CJ302:CP302"/>
    <mergeCell ref="B303:J303"/>
    <mergeCell ref="K303:Q303"/>
    <mergeCell ref="R303:Y303"/>
    <mergeCell ref="Z303:AH303"/>
    <mergeCell ref="AI303:AP303"/>
    <mergeCell ref="AQ303:AX303"/>
    <mergeCell ref="AY303:BR303"/>
    <mergeCell ref="BS303:CA303"/>
    <mergeCell ref="CB303:CI303"/>
    <mergeCell ref="CJ303:CP303"/>
    <mergeCell ref="B304:J304"/>
    <mergeCell ref="K304:Q304"/>
    <mergeCell ref="R304:Y304"/>
    <mergeCell ref="BS345:CA345"/>
    <mergeCell ref="B306:J306"/>
    <mergeCell ref="K306:Q306"/>
    <mergeCell ref="R306:Y306"/>
    <mergeCell ref="Z306:AH306"/>
    <mergeCell ref="AI306:AP306"/>
    <mergeCell ref="AQ306:AX306"/>
    <mergeCell ref="AY306:BR306"/>
    <mergeCell ref="BS306:CA306"/>
    <mergeCell ref="CB306:CI306"/>
    <mergeCell ref="CJ306:CP306"/>
    <mergeCell ref="B307:J307"/>
    <mergeCell ref="K307:Q307"/>
    <mergeCell ref="R307:Y307"/>
    <mergeCell ref="Z307:AH307"/>
    <mergeCell ref="AI307:AP307"/>
    <mergeCell ref="AQ307:AX307"/>
    <mergeCell ref="AY307:BR307"/>
    <mergeCell ref="BS307:CA307"/>
    <mergeCell ref="CB307:CI307"/>
    <mergeCell ref="CJ307:CP307"/>
    <mergeCell ref="B308:J308"/>
    <mergeCell ref="K308:Q308"/>
    <mergeCell ref="R308:Y308"/>
    <mergeCell ref="Z308:AH308"/>
    <mergeCell ref="AI308:AP308"/>
    <mergeCell ref="AQ308:AX308"/>
    <mergeCell ref="AY308:BR308"/>
    <mergeCell ref="BS308:CA308"/>
    <mergeCell ref="CB308:CI308"/>
    <mergeCell ref="CJ308:CP308"/>
    <mergeCell ref="B309:J309"/>
    <mergeCell ref="B315:J315"/>
    <mergeCell ref="K315:Q315"/>
    <mergeCell ref="R315:Y315"/>
    <mergeCell ref="Z315:AH315"/>
    <mergeCell ref="AI315:AP315"/>
    <mergeCell ref="AQ315:AX315"/>
    <mergeCell ref="AY315:BR315"/>
    <mergeCell ref="BS315:CA315"/>
    <mergeCell ref="CB315:CI315"/>
    <mergeCell ref="CJ315:CP315"/>
    <mergeCell ref="B316:J316"/>
    <mergeCell ref="K316:Q316"/>
    <mergeCell ref="R316:Y316"/>
    <mergeCell ref="Z316:AH316"/>
    <mergeCell ref="AI316:AP316"/>
    <mergeCell ref="AQ316:AX316"/>
    <mergeCell ref="AY316:BR316"/>
    <mergeCell ref="BS316:CA316"/>
    <mergeCell ref="CB316:CI316"/>
    <mergeCell ref="CJ316:CP316"/>
    <mergeCell ref="B312:J313"/>
    <mergeCell ref="K312:Q313"/>
    <mergeCell ref="R312:AH312"/>
    <mergeCell ref="AI312:AX312"/>
    <mergeCell ref="AY312:BR313"/>
    <mergeCell ref="BS312:CA313"/>
    <mergeCell ref="CB312:CI313"/>
    <mergeCell ref="CJ312:CP313"/>
    <mergeCell ref="R313:Y313"/>
    <mergeCell ref="Z313:AH313"/>
    <mergeCell ref="AI313:AP313"/>
    <mergeCell ref="AQ313:AX313"/>
    <mergeCell ref="B314:J314"/>
    <mergeCell ref="K314:Q314"/>
    <mergeCell ref="R314:Y314"/>
    <mergeCell ref="Z314:AH314"/>
    <mergeCell ref="AI314:AP314"/>
    <mergeCell ref="AQ314:AX314"/>
    <mergeCell ref="AY314:BR314"/>
    <mergeCell ref="BS314:CA314"/>
    <mergeCell ref="CB314:CI314"/>
    <mergeCell ref="CJ314:CP314"/>
    <mergeCell ref="B319:J319"/>
    <mergeCell ref="K319:Q319"/>
    <mergeCell ref="R319:Y319"/>
    <mergeCell ref="Z319:AH319"/>
    <mergeCell ref="AI319:AP319"/>
    <mergeCell ref="AQ319:AX319"/>
    <mergeCell ref="AY319:BR319"/>
    <mergeCell ref="BS319:CA319"/>
    <mergeCell ref="CB319:CI319"/>
    <mergeCell ref="CJ319:CP319"/>
    <mergeCell ref="B320:J320"/>
    <mergeCell ref="K320:Q320"/>
    <mergeCell ref="R320:Y320"/>
    <mergeCell ref="Z320:AH320"/>
    <mergeCell ref="AI320:AP320"/>
    <mergeCell ref="AQ320:AX320"/>
    <mergeCell ref="AY320:BR320"/>
    <mergeCell ref="BS320:CA320"/>
    <mergeCell ref="CB320:CI320"/>
    <mergeCell ref="CJ320:CP320"/>
    <mergeCell ref="B317:J317"/>
    <mergeCell ref="K317:Q317"/>
    <mergeCell ref="R317:Y317"/>
    <mergeCell ref="Z317:AH317"/>
    <mergeCell ref="AI317:AP317"/>
    <mergeCell ref="AQ317:AX317"/>
    <mergeCell ref="AY317:BR317"/>
    <mergeCell ref="BS317:CA317"/>
    <mergeCell ref="CB317:CI317"/>
    <mergeCell ref="CJ317:CP317"/>
    <mergeCell ref="B318:J318"/>
    <mergeCell ref="K318:Q318"/>
    <mergeCell ref="R318:Y318"/>
    <mergeCell ref="Z318:AH318"/>
    <mergeCell ref="AI318:AP318"/>
    <mergeCell ref="AQ318:AX318"/>
    <mergeCell ref="AY318:BR318"/>
    <mergeCell ref="BS318:CA318"/>
    <mergeCell ref="CB318:CI318"/>
    <mergeCell ref="CJ318:CP318"/>
    <mergeCell ref="B323:J323"/>
    <mergeCell ref="K323:Q323"/>
    <mergeCell ref="R323:Y323"/>
    <mergeCell ref="Z323:AH323"/>
    <mergeCell ref="AI323:AP323"/>
    <mergeCell ref="AQ323:AX323"/>
    <mergeCell ref="AY323:BR323"/>
    <mergeCell ref="BS323:CA323"/>
    <mergeCell ref="CB323:CI323"/>
    <mergeCell ref="CJ323:CP323"/>
    <mergeCell ref="B324:J324"/>
    <mergeCell ref="K324:Q324"/>
    <mergeCell ref="R324:Y324"/>
    <mergeCell ref="Z324:AH324"/>
    <mergeCell ref="AI324:AP324"/>
    <mergeCell ref="AQ324:AX324"/>
    <mergeCell ref="AY324:BR324"/>
    <mergeCell ref="BS324:CA324"/>
    <mergeCell ref="CB324:CI324"/>
    <mergeCell ref="CJ324:CP324"/>
    <mergeCell ref="B321:J321"/>
    <mergeCell ref="K321:Q321"/>
    <mergeCell ref="R321:Y321"/>
    <mergeCell ref="Z321:AH321"/>
    <mergeCell ref="AI321:AP321"/>
    <mergeCell ref="AQ321:AX321"/>
    <mergeCell ref="AY321:BR321"/>
    <mergeCell ref="BS321:CA321"/>
    <mergeCell ref="CB321:CI321"/>
    <mergeCell ref="CJ321:CP321"/>
    <mergeCell ref="B322:J322"/>
    <mergeCell ref="K322:Q322"/>
    <mergeCell ref="R322:Y322"/>
    <mergeCell ref="Z322:AH322"/>
    <mergeCell ref="AI322:AP322"/>
    <mergeCell ref="AQ322:AX322"/>
    <mergeCell ref="AY322:BR322"/>
    <mergeCell ref="BS322:CA322"/>
    <mergeCell ref="CB322:CI322"/>
    <mergeCell ref="CJ322:CP322"/>
    <mergeCell ref="B327:J327"/>
    <mergeCell ref="K327:Q327"/>
    <mergeCell ref="R327:Y327"/>
    <mergeCell ref="Z327:AH327"/>
    <mergeCell ref="AI327:AP327"/>
    <mergeCell ref="AQ327:AX327"/>
    <mergeCell ref="AY327:BR327"/>
    <mergeCell ref="BS327:CA327"/>
    <mergeCell ref="CB327:CI327"/>
    <mergeCell ref="CJ327:CP327"/>
    <mergeCell ref="B328:J328"/>
    <mergeCell ref="K328:Q328"/>
    <mergeCell ref="R328:Y328"/>
    <mergeCell ref="Z328:AH328"/>
    <mergeCell ref="AI328:AP328"/>
    <mergeCell ref="AQ328:AX328"/>
    <mergeCell ref="AY328:BR328"/>
    <mergeCell ref="BS328:CA328"/>
    <mergeCell ref="CB328:CI328"/>
    <mergeCell ref="CJ328:CP328"/>
    <mergeCell ref="B325:J325"/>
    <mergeCell ref="K325:Q325"/>
    <mergeCell ref="R325:Y325"/>
    <mergeCell ref="Z325:AH325"/>
    <mergeCell ref="AI325:AP325"/>
    <mergeCell ref="AQ325:AX325"/>
    <mergeCell ref="AY325:BR325"/>
    <mergeCell ref="BS325:CA325"/>
    <mergeCell ref="CB325:CI325"/>
    <mergeCell ref="CJ325:CP325"/>
    <mergeCell ref="B326:J326"/>
    <mergeCell ref="K326:Q326"/>
    <mergeCell ref="R326:Y326"/>
    <mergeCell ref="Z326:AH326"/>
    <mergeCell ref="AI326:AP326"/>
    <mergeCell ref="AQ326:AX326"/>
    <mergeCell ref="AY326:BR326"/>
    <mergeCell ref="BS326:CA326"/>
    <mergeCell ref="CB326:CI326"/>
    <mergeCell ref="CJ326:CP326"/>
    <mergeCell ref="B331:J331"/>
    <mergeCell ref="K331:Q331"/>
    <mergeCell ref="R331:Y331"/>
    <mergeCell ref="Z331:AH331"/>
    <mergeCell ref="AI331:AP331"/>
    <mergeCell ref="AQ331:AX331"/>
    <mergeCell ref="AY331:BR331"/>
    <mergeCell ref="BS331:CA331"/>
    <mergeCell ref="CB331:CI331"/>
    <mergeCell ref="CJ331:CP331"/>
    <mergeCell ref="B332:J332"/>
    <mergeCell ref="K332:Q332"/>
    <mergeCell ref="R332:Y332"/>
    <mergeCell ref="Z332:AH332"/>
    <mergeCell ref="AI332:AP332"/>
    <mergeCell ref="AQ332:AX332"/>
    <mergeCell ref="AY332:BR332"/>
    <mergeCell ref="BS332:CA332"/>
    <mergeCell ref="CB332:CI332"/>
    <mergeCell ref="CJ332:CP332"/>
    <mergeCell ref="B329:J329"/>
    <mergeCell ref="K329:Q329"/>
    <mergeCell ref="R329:Y329"/>
    <mergeCell ref="Z329:AH329"/>
    <mergeCell ref="AI329:AP329"/>
    <mergeCell ref="AQ329:AX329"/>
    <mergeCell ref="AY329:BR329"/>
    <mergeCell ref="BS329:CA329"/>
    <mergeCell ref="CB329:CI329"/>
    <mergeCell ref="CJ329:CP329"/>
    <mergeCell ref="B330:J330"/>
    <mergeCell ref="K330:Q330"/>
    <mergeCell ref="R330:Y330"/>
    <mergeCell ref="Z330:AH330"/>
    <mergeCell ref="AI330:AP330"/>
    <mergeCell ref="AQ330:AX330"/>
    <mergeCell ref="AY330:BR330"/>
    <mergeCell ref="BS330:CA330"/>
    <mergeCell ref="CB330:CI330"/>
    <mergeCell ref="CJ330:CP330"/>
    <mergeCell ref="B335:J335"/>
    <mergeCell ref="K335:Q335"/>
    <mergeCell ref="R335:Y335"/>
    <mergeCell ref="Z335:AH335"/>
    <mergeCell ref="AI335:AP335"/>
    <mergeCell ref="AQ335:AX335"/>
    <mergeCell ref="AY335:BR335"/>
    <mergeCell ref="BS335:CA335"/>
    <mergeCell ref="CB335:CI335"/>
    <mergeCell ref="CJ335:CP335"/>
    <mergeCell ref="B336:J336"/>
    <mergeCell ref="K336:Q336"/>
    <mergeCell ref="R336:Y336"/>
    <mergeCell ref="Z336:AH336"/>
    <mergeCell ref="AI336:AP336"/>
    <mergeCell ref="AQ336:AX336"/>
    <mergeCell ref="AY336:BR336"/>
    <mergeCell ref="BS336:CA336"/>
    <mergeCell ref="CB336:CI336"/>
    <mergeCell ref="CJ336:CP336"/>
    <mergeCell ref="B333:J333"/>
    <mergeCell ref="K333:Q333"/>
    <mergeCell ref="R333:Y333"/>
    <mergeCell ref="Z333:AH333"/>
    <mergeCell ref="AI333:AP333"/>
    <mergeCell ref="AQ333:AX333"/>
    <mergeCell ref="AY333:BR333"/>
    <mergeCell ref="BS333:CA333"/>
    <mergeCell ref="CB333:CI333"/>
    <mergeCell ref="CJ333:CP333"/>
    <mergeCell ref="B334:J334"/>
    <mergeCell ref="K334:Q334"/>
    <mergeCell ref="R334:Y334"/>
    <mergeCell ref="Z334:AH334"/>
    <mergeCell ref="AI334:AP334"/>
    <mergeCell ref="AQ334:AX334"/>
    <mergeCell ref="AY334:BR334"/>
    <mergeCell ref="BS334:CA334"/>
    <mergeCell ref="CB334:CI334"/>
    <mergeCell ref="CJ334:CP334"/>
    <mergeCell ref="B339:J339"/>
    <mergeCell ref="K339:Q339"/>
    <mergeCell ref="R339:Y339"/>
    <mergeCell ref="Z339:AH339"/>
    <mergeCell ref="AI339:AP339"/>
    <mergeCell ref="AQ339:AX339"/>
    <mergeCell ref="AY339:BR339"/>
    <mergeCell ref="BS339:CA339"/>
    <mergeCell ref="CB339:CI339"/>
    <mergeCell ref="CJ339:CP339"/>
    <mergeCell ref="B340:J340"/>
    <mergeCell ref="K340:Q340"/>
    <mergeCell ref="R340:Y340"/>
    <mergeCell ref="Z340:AH340"/>
    <mergeCell ref="AI340:AP340"/>
    <mergeCell ref="AQ340:AX340"/>
    <mergeCell ref="AY340:BR340"/>
    <mergeCell ref="BS340:CA340"/>
    <mergeCell ref="CB340:CI340"/>
    <mergeCell ref="CJ340:CP340"/>
    <mergeCell ref="B337:J337"/>
    <mergeCell ref="K337:Q337"/>
    <mergeCell ref="R337:Y337"/>
    <mergeCell ref="Z337:AH337"/>
    <mergeCell ref="AI337:AP337"/>
    <mergeCell ref="AQ337:AX337"/>
    <mergeCell ref="AY337:BR337"/>
    <mergeCell ref="BS337:CA337"/>
    <mergeCell ref="CB337:CI337"/>
    <mergeCell ref="CJ337:CP337"/>
    <mergeCell ref="B338:J338"/>
    <mergeCell ref="K338:Q338"/>
    <mergeCell ref="R338:Y338"/>
    <mergeCell ref="Z338:AH338"/>
    <mergeCell ref="AI338:AP338"/>
    <mergeCell ref="AQ338:AX338"/>
    <mergeCell ref="AY338:BR338"/>
    <mergeCell ref="BS338:CA338"/>
    <mergeCell ref="CB338:CI338"/>
    <mergeCell ref="CJ338:CP338"/>
    <mergeCell ref="B343:J343"/>
    <mergeCell ref="K343:Q343"/>
    <mergeCell ref="R343:Y343"/>
    <mergeCell ref="Z343:AH343"/>
    <mergeCell ref="AI343:AP343"/>
    <mergeCell ref="AQ343:AX343"/>
    <mergeCell ref="AY343:BR343"/>
    <mergeCell ref="BS343:CA343"/>
    <mergeCell ref="CB343:CI343"/>
    <mergeCell ref="CJ343:CP343"/>
    <mergeCell ref="B344:J344"/>
    <mergeCell ref="K344:Q344"/>
    <mergeCell ref="R344:Y344"/>
    <mergeCell ref="Z344:AH344"/>
    <mergeCell ref="AI344:AP344"/>
    <mergeCell ref="AQ344:AX344"/>
    <mergeCell ref="AY344:BR344"/>
    <mergeCell ref="BS344:CA344"/>
    <mergeCell ref="CB344:CI344"/>
    <mergeCell ref="CJ344:CP344"/>
    <mergeCell ref="CJ349:CP349"/>
    <mergeCell ref="B350:J350"/>
    <mergeCell ref="K350:Q350"/>
    <mergeCell ref="R350:Y350"/>
    <mergeCell ref="Z350:AH350"/>
    <mergeCell ref="AI350:AP350"/>
    <mergeCell ref="AQ350:AX350"/>
    <mergeCell ref="AY350:BR350"/>
    <mergeCell ref="BS350:CA350"/>
    <mergeCell ref="CB350:CI350"/>
    <mergeCell ref="CJ350:CP350"/>
    <mergeCell ref="BS351:CA351"/>
    <mergeCell ref="B341:J341"/>
    <mergeCell ref="K341:Q341"/>
    <mergeCell ref="R341:Y341"/>
    <mergeCell ref="Z341:AH341"/>
    <mergeCell ref="AI341:AP341"/>
    <mergeCell ref="AQ341:AX341"/>
    <mergeCell ref="AY341:BR341"/>
    <mergeCell ref="BS341:CA341"/>
    <mergeCell ref="CB341:CI341"/>
    <mergeCell ref="CJ341:CP341"/>
    <mergeCell ref="B342:J342"/>
    <mergeCell ref="K342:Q342"/>
    <mergeCell ref="R342:Y342"/>
    <mergeCell ref="Z342:AH342"/>
    <mergeCell ref="AI342:AP342"/>
    <mergeCell ref="AQ342:AX342"/>
    <mergeCell ref="AY342:BR342"/>
    <mergeCell ref="BS342:CA342"/>
    <mergeCell ref="CB342:CI342"/>
    <mergeCell ref="CJ342:CP342"/>
    <mergeCell ref="BS365:CA365"/>
    <mergeCell ref="B346:J347"/>
    <mergeCell ref="K346:Q347"/>
    <mergeCell ref="R346:AH346"/>
    <mergeCell ref="AI346:AX346"/>
    <mergeCell ref="AY346:BR347"/>
    <mergeCell ref="BS346:CA347"/>
    <mergeCell ref="CB346:CI347"/>
    <mergeCell ref="CJ346:CP347"/>
    <mergeCell ref="R347:Y347"/>
    <mergeCell ref="Z347:AH347"/>
    <mergeCell ref="AI347:AP347"/>
    <mergeCell ref="AQ347:AX347"/>
    <mergeCell ref="B348:J348"/>
    <mergeCell ref="K348:Q348"/>
    <mergeCell ref="R348:Y348"/>
    <mergeCell ref="Z348:AH348"/>
    <mergeCell ref="AI348:AP348"/>
    <mergeCell ref="AQ348:AX348"/>
    <mergeCell ref="AY348:BR348"/>
    <mergeCell ref="BS348:CA348"/>
    <mergeCell ref="CB348:CI348"/>
    <mergeCell ref="CJ348:CP348"/>
    <mergeCell ref="B349:J349"/>
    <mergeCell ref="K349:Q349"/>
    <mergeCell ref="R349:Y349"/>
    <mergeCell ref="Z349:AH349"/>
    <mergeCell ref="AI349:AP349"/>
    <mergeCell ref="AQ349:AX349"/>
    <mergeCell ref="AY349:BR349"/>
    <mergeCell ref="BS349:CA349"/>
    <mergeCell ref="CB349:CI349"/>
    <mergeCell ref="B355:J355"/>
    <mergeCell ref="K355:Q355"/>
    <mergeCell ref="R355:Y355"/>
    <mergeCell ref="Z355:AH355"/>
    <mergeCell ref="AI355:AP355"/>
    <mergeCell ref="AQ355:AX355"/>
    <mergeCell ref="AY355:BR355"/>
    <mergeCell ref="BS355:CA355"/>
    <mergeCell ref="CB355:CI355"/>
    <mergeCell ref="CJ355:CP355"/>
    <mergeCell ref="B356:J356"/>
    <mergeCell ref="K356:Q356"/>
    <mergeCell ref="R356:Y356"/>
    <mergeCell ref="Z356:AH356"/>
    <mergeCell ref="AI356:AP356"/>
    <mergeCell ref="AQ356:AX356"/>
    <mergeCell ref="AY356:BR356"/>
    <mergeCell ref="BS356:CA356"/>
    <mergeCell ref="CB356:CI356"/>
    <mergeCell ref="CJ356:CP356"/>
    <mergeCell ref="B352:J353"/>
    <mergeCell ref="K352:Q353"/>
    <mergeCell ref="R352:AH352"/>
    <mergeCell ref="AI352:AX352"/>
    <mergeCell ref="AY352:BR353"/>
    <mergeCell ref="BS352:CA353"/>
    <mergeCell ref="CB352:CI353"/>
    <mergeCell ref="CJ352:CP353"/>
    <mergeCell ref="R353:Y353"/>
    <mergeCell ref="Z353:AH353"/>
    <mergeCell ref="AI353:AP353"/>
    <mergeCell ref="AQ353:AX353"/>
    <mergeCell ref="B354:J354"/>
    <mergeCell ref="K354:Q354"/>
    <mergeCell ref="R354:Y354"/>
    <mergeCell ref="Z354:AH354"/>
    <mergeCell ref="AI354:AP354"/>
    <mergeCell ref="AQ354:AX354"/>
    <mergeCell ref="AY354:BR354"/>
    <mergeCell ref="BS354:CA354"/>
    <mergeCell ref="CB354:CI354"/>
    <mergeCell ref="CJ354:CP354"/>
    <mergeCell ref="B359:J359"/>
    <mergeCell ref="K359:Q359"/>
    <mergeCell ref="R359:Y359"/>
    <mergeCell ref="Z359:AH359"/>
    <mergeCell ref="AI359:AP359"/>
    <mergeCell ref="AQ359:AX359"/>
    <mergeCell ref="AY359:BR359"/>
    <mergeCell ref="BS359:CA359"/>
    <mergeCell ref="CB359:CI359"/>
    <mergeCell ref="CJ359:CP359"/>
    <mergeCell ref="B360:J360"/>
    <mergeCell ref="K360:Q360"/>
    <mergeCell ref="R360:Y360"/>
    <mergeCell ref="Z360:AH360"/>
    <mergeCell ref="AI360:AP360"/>
    <mergeCell ref="AQ360:AX360"/>
    <mergeCell ref="AY360:BR360"/>
    <mergeCell ref="BS360:CA360"/>
    <mergeCell ref="CB360:CI360"/>
    <mergeCell ref="CJ360:CP360"/>
    <mergeCell ref="B357:J357"/>
    <mergeCell ref="K357:Q357"/>
    <mergeCell ref="R357:Y357"/>
    <mergeCell ref="Z357:AH357"/>
    <mergeCell ref="AI357:AP357"/>
    <mergeCell ref="AQ357:AX357"/>
    <mergeCell ref="AY357:BR357"/>
    <mergeCell ref="BS357:CA357"/>
    <mergeCell ref="CB357:CI357"/>
    <mergeCell ref="CJ357:CP357"/>
    <mergeCell ref="B358:J358"/>
    <mergeCell ref="K358:Q358"/>
    <mergeCell ref="R358:Y358"/>
    <mergeCell ref="Z358:AH358"/>
    <mergeCell ref="AI358:AP358"/>
    <mergeCell ref="AQ358:AX358"/>
    <mergeCell ref="AY358:BR358"/>
    <mergeCell ref="BS358:CA358"/>
    <mergeCell ref="CB358:CI358"/>
    <mergeCell ref="CJ358:CP358"/>
    <mergeCell ref="B363:J363"/>
    <mergeCell ref="K363:Q363"/>
    <mergeCell ref="R363:Y363"/>
    <mergeCell ref="Z363:AH363"/>
    <mergeCell ref="AI363:AP363"/>
    <mergeCell ref="AQ363:AX363"/>
    <mergeCell ref="AY363:BR363"/>
    <mergeCell ref="BS363:CA363"/>
    <mergeCell ref="CB363:CI363"/>
    <mergeCell ref="CJ363:CP363"/>
    <mergeCell ref="B364:J364"/>
    <mergeCell ref="K364:Q364"/>
    <mergeCell ref="R364:Y364"/>
    <mergeCell ref="Z364:AH364"/>
    <mergeCell ref="AI364:AP364"/>
    <mergeCell ref="AQ364:AX364"/>
    <mergeCell ref="AY364:BR364"/>
    <mergeCell ref="BS364:CA364"/>
    <mergeCell ref="CB364:CI364"/>
    <mergeCell ref="CJ364:CP364"/>
    <mergeCell ref="B361:J361"/>
    <mergeCell ref="K361:Q361"/>
    <mergeCell ref="R361:Y361"/>
    <mergeCell ref="Z361:AH361"/>
    <mergeCell ref="AI361:AP361"/>
    <mergeCell ref="AQ361:AX361"/>
    <mergeCell ref="AY361:BR361"/>
    <mergeCell ref="BS361:CA361"/>
    <mergeCell ref="CB361:CI361"/>
    <mergeCell ref="CJ361:CP361"/>
    <mergeCell ref="B362:J362"/>
    <mergeCell ref="K362:Q362"/>
    <mergeCell ref="R362:Y362"/>
    <mergeCell ref="Z362:AH362"/>
    <mergeCell ref="AI362:AP362"/>
    <mergeCell ref="AQ362:AX362"/>
    <mergeCell ref="AY362:BR362"/>
    <mergeCell ref="BS362:CA362"/>
    <mergeCell ref="CB362:CI362"/>
    <mergeCell ref="CJ362:CP362"/>
    <mergeCell ref="B367:J368"/>
    <mergeCell ref="K367:Q368"/>
    <mergeCell ref="R367:AH367"/>
    <mergeCell ref="AI367:AX367"/>
    <mergeCell ref="AY367:BR368"/>
    <mergeCell ref="BS367:CA368"/>
    <mergeCell ref="CB367:CI368"/>
    <mergeCell ref="CJ367:CP368"/>
    <mergeCell ref="R368:Y368"/>
    <mergeCell ref="Z368:AH368"/>
    <mergeCell ref="AI368:AP368"/>
    <mergeCell ref="AQ368:AX368"/>
    <mergeCell ref="B369:J369"/>
    <mergeCell ref="K369:Q369"/>
    <mergeCell ref="R369:Y369"/>
    <mergeCell ref="Z369:AH369"/>
    <mergeCell ref="AI369:AP369"/>
    <mergeCell ref="AQ369:AX369"/>
    <mergeCell ref="AY369:BR369"/>
    <mergeCell ref="BS369:CA369"/>
    <mergeCell ref="CB369:CI369"/>
    <mergeCell ref="CJ369:CP369"/>
    <mergeCell ref="B372:J372"/>
    <mergeCell ref="K372:Q372"/>
    <mergeCell ref="R372:Y372"/>
    <mergeCell ref="Z372:AH372"/>
    <mergeCell ref="AI372:AP372"/>
    <mergeCell ref="AQ372:AX372"/>
    <mergeCell ref="AY372:BR372"/>
    <mergeCell ref="BS372:CA372"/>
    <mergeCell ref="CB372:CI372"/>
    <mergeCell ref="CJ372:CP372"/>
    <mergeCell ref="B373:J373"/>
    <mergeCell ref="K373:Q373"/>
    <mergeCell ref="R373:Y373"/>
    <mergeCell ref="Z373:AH373"/>
    <mergeCell ref="AI373:AP373"/>
    <mergeCell ref="AQ373:AX373"/>
    <mergeCell ref="AY373:BR373"/>
    <mergeCell ref="BS373:CA373"/>
    <mergeCell ref="CB373:CI373"/>
    <mergeCell ref="CJ373:CP373"/>
    <mergeCell ref="B370:J370"/>
    <mergeCell ref="K370:Q370"/>
    <mergeCell ref="R370:Y370"/>
    <mergeCell ref="Z370:AH370"/>
    <mergeCell ref="AI370:AP370"/>
    <mergeCell ref="AQ370:AX370"/>
    <mergeCell ref="AY370:BR370"/>
    <mergeCell ref="BS370:CA370"/>
    <mergeCell ref="CB370:CI370"/>
    <mergeCell ref="CJ370:CP370"/>
    <mergeCell ref="B371:J371"/>
    <mergeCell ref="K371:Q371"/>
    <mergeCell ref="R371:Y371"/>
    <mergeCell ref="Z371:AH371"/>
    <mergeCell ref="AI371:AP371"/>
    <mergeCell ref="AQ371:AX371"/>
    <mergeCell ref="AY371:BR371"/>
    <mergeCell ref="BS371:CA371"/>
    <mergeCell ref="CB371:CI371"/>
    <mergeCell ref="CJ371:CP371"/>
    <mergeCell ref="B376:J376"/>
    <mergeCell ref="K376:Q376"/>
    <mergeCell ref="R376:Y376"/>
    <mergeCell ref="Z376:AH376"/>
    <mergeCell ref="AI376:AP376"/>
    <mergeCell ref="AQ376:AX376"/>
    <mergeCell ref="AY376:BR376"/>
    <mergeCell ref="BS376:CA376"/>
    <mergeCell ref="CB376:CI376"/>
    <mergeCell ref="CJ376:CP376"/>
    <mergeCell ref="B377:J377"/>
    <mergeCell ref="K377:Q377"/>
    <mergeCell ref="R377:Y377"/>
    <mergeCell ref="Z377:AH377"/>
    <mergeCell ref="AI377:AP377"/>
    <mergeCell ref="AQ377:AX377"/>
    <mergeCell ref="AY377:BR377"/>
    <mergeCell ref="BS377:CA377"/>
    <mergeCell ref="CB377:CI377"/>
    <mergeCell ref="CJ377:CP377"/>
    <mergeCell ref="B374:J374"/>
    <mergeCell ref="K374:Q374"/>
    <mergeCell ref="R374:Y374"/>
    <mergeCell ref="Z374:AH374"/>
    <mergeCell ref="AI374:AP374"/>
    <mergeCell ref="AQ374:AX374"/>
    <mergeCell ref="AY374:BR374"/>
    <mergeCell ref="BS374:CA374"/>
    <mergeCell ref="CB374:CI374"/>
    <mergeCell ref="CJ374:CP374"/>
    <mergeCell ref="B375:J375"/>
    <mergeCell ref="K375:Q375"/>
    <mergeCell ref="R375:Y375"/>
    <mergeCell ref="Z375:AH375"/>
    <mergeCell ref="AI375:AP375"/>
    <mergeCell ref="AQ375:AX375"/>
    <mergeCell ref="AY375:BR375"/>
    <mergeCell ref="BS375:CA375"/>
    <mergeCell ref="CB375:CI375"/>
    <mergeCell ref="CJ375:CP375"/>
    <mergeCell ref="B380:J380"/>
    <mergeCell ref="K380:Q380"/>
    <mergeCell ref="R380:Y380"/>
    <mergeCell ref="Z380:AH380"/>
    <mergeCell ref="AI380:AP380"/>
    <mergeCell ref="AQ380:AX380"/>
    <mergeCell ref="AY380:BR380"/>
    <mergeCell ref="BS380:CA380"/>
    <mergeCell ref="CB380:CI380"/>
    <mergeCell ref="CJ380:CP380"/>
    <mergeCell ref="B381:J381"/>
    <mergeCell ref="K381:Q381"/>
    <mergeCell ref="R381:Y381"/>
    <mergeCell ref="Z381:AH381"/>
    <mergeCell ref="AI381:AP381"/>
    <mergeCell ref="AQ381:AX381"/>
    <mergeCell ref="AY381:BR381"/>
    <mergeCell ref="BS381:CA381"/>
    <mergeCell ref="CB381:CI381"/>
    <mergeCell ref="CJ381:CP381"/>
    <mergeCell ref="B378:J378"/>
    <mergeCell ref="K378:Q378"/>
    <mergeCell ref="R378:Y378"/>
    <mergeCell ref="Z378:AH378"/>
    <mergeCell ref="AI378:AP378"/>
    <mergeCell ref="AQ378:AX378"/>
    <mergeCell ref="AY378:BR378"/>
    <mergeCell ref="BS378:CA378"/>
    <mergeCell ref="CB378:CI378"/>
    <mergeCell ref="CJ378:CP378"/>
    <mergeCell ref="B379:J379"/>
    <mergeCell ref="K379:Q379"/>
    <mergeCell ref="R379:Y379"/>
    <mergeCell ref="Z379:AH379"/>
    <mergeCell ref="AI379:AP379"/>
    <mergeCell ref="AQ379:AX379"/>
    <mergeCell ref="AY379:BR379"/>
    <mergeCell ref="BS379:CA379"/>
    <mergeCell ref="CB379:CI379"/>
    <mergeCell ref="CJ379:CP379"/>
    <mergeCell ref="B384:J384"/>
    <mergeCell ref="K384:Q384"/>
    <mergeCell ref="R384:Y384"/>
    <mergeCell ref="Z384:AH384"/>
    <mergeCell ref="AI384:AP384"/>
    <mergeCell ref="AQ384:AX384"/>
    <mergeCell ref="AY384:BR384"/>
    <mergeCell ref="BS384:CA384"/>
    <mergeCell ref="CB384:CI384"/>
    <mergeCell ref="CJ384:CP384"/>
    <mergeCell ref="B385:J385"/>
    <mergeCell ref="K385:Q385"/>
    <mergeCell ref="R385:Y385"/>
    <mergeCell ref="Z385:AH385"/>
    <mergeCell ref="AI385:AP385"/>
    <mergeCell ref="AQ385:AX385"/>
    <mergeCell ref="AY385:BR385"/>
    <mergeCell ref="BS385:CA385"/>
    <mergeCell ref="CB385:CI385"/>
    <mergeCell ref="CJ385:CP385"/>
    <mergeCell ref="B382:J382"/>
    <mergeCell ref="K382:Q382"/>
    <mergeCell ref="R382:Y382"/>
    <mergeCell ref="Z382:AH382"/>
    <mergeCell ref="AI382:AP382"/>
    <mergeCell ref="AQ382:AX382"/>
    <mergeCell ref="AY382:BR382"/>
    <mergeCell ref="BS382:CA382"/>
    <mergeCell ref="CB382:CI382"/>
    <mergeCell ref="CJ382:CP382"/>
    <mergeCell ref="B383:J383"/>
    <mergeCell ref="K383:Q383"/>
    <mergeCell ref="R383:Y383"/>
    <mergeCell ref="Z383:AH383"/>
    <mergeCell ref="AI383:AP383"/>
    <mergeCell ref="AQ383:AX383"/>
    <mergeCell ref="AY383:BR383"/>
    <mergeCell ref="BS383:CA383"/>
    <mergeCell ref="CB383:CI383"/>
    <mergeCell ref="CJ383:CP383"/>
    <mergeCell ref="B386:J386"/>
    <mergeCell ref="K386:Q386"/>
    <mergeCell ref="R386:Y386"/>
    <mergeCell ref="Z386:AH386"/>
    <mergeCell ref="AI386:AP386"/>
    <mergeCell ref="AQ386:AX386"/>
    <mergeCell ref="AY386:BR386"/>
    <mergeCell ref="BS386:CA386"/>
    <mergeCell ref="CB386:CI386"/>
    <mergeCell ref="CJ386:CP386"/>
    <mergeCell ref="B387:J387"/>
    <mergeCell ref="K387:Q387"/>
    <mergeCell ref="R387:Y387"/>
    <mergeCell ref="Z387:AH387"/>
    <mergeCell ref="AI387:AP387"/>
    <mergeCell ref="AQ387:AX387"/>
    <mergeCell ref="AY387:BR387"/>
    <mergeCell ref="BS387:CA387"/>
    <mergeCell ref="CB387:CI387"/>
    <mergeCell ref="CJ387:CP387"/>
    <mergeCell ref="B393:J393"/>
    <mergeCell ref="K393:Q393"/>
    <mergeCell ref="R393:Y393"/>
    <mergeCell ref="Z393:AH393"/>
    <mergeCell ref="AI393:AP393"/>
    <mergeCell ref="AQ393:AX393"/>
    <mergeCell ref="AY393:BR393"/>
    <mergeCell ref="BS393:CA393"/>
    <mergeCell ref="CB393:CI393"/>
    <mergeCell ref="CJ393:CP393"/>
    <mergeCell ref="B394:J394"/>
    <mergeCell ref="K394:Q394"/>
    <mergeCell ref="R394:Y394"/>
    <mergeCell ref="Z394:AH394"/>
    <mergeCell ref="AI394:AP394"/>
    <mergeCell ref="AQ394:AX394"/>
    <mergeCell ref="AY394:BR394"/>
    <mergeCell ref="BS394:CA394"/>
    <mergeCell ref="CB394:CI394"/>
    <mergeCell ref="CJ394:CP394"/>
    <mergeCell ref="B390:J391"/>
    <mergeCell ref="K390:Q391"/>
    <mergeCell ref="R390:AH390"/>
    <mergeCell ref="AI390:AX390"/>
    <mergeCell ref="AY390:BR391"/>
    <mergeCell ref="BS390:CA391"/>
    <mergeCell ref="CB390:CI391"/>
    <mergeCell ref="CJ390:CP391"/>
    <mergeCell ref="R391:Y391"/>
    <mergeCell ref="Z391:AH391"/>
    <mergeCell ref="AI391:AP391"/>
    <mergeCell ref="AQ391:AX391"/>
    <mergeCell ref="B392:J392"/>
    <mergeCell ref="K392:Q392"/>
    <mergeCell ref="R392:Y392"/>
    <mergeCell ref="Z392:AH392"/>
    <mergeCell ref="AI392:AP392"/>
    <mergeCell ref="AQ392:AX392"/>
    <mergeCell ref="AY392:BR392"/>
    <mergeCell ref="BS392:CA392"/>
    <mergeCell ref="CB392:CI392"/>
    <mergeCell ref="CJ392:CP392"/>
    <mergeCell ref="B397:J397"/>
    <mergeCell ref="K397:Q397"/>
    <mergeCell ref="R397:Y397"/>
    <mergeCell ref="Z397:AH397"/>
    <mergeCell ref="AI397:AP397"/>
    <mergeCell ref="AQ397:AX397"/>
    <mergeCell ref="AY397:BR397"/>
    <mergeCell ref="BS397:CA397"/>
    <mergeCell ref="CB397:CI397"/>
    <mergeCell ref="CJ397:CP397"/>
    <mergeCell ref="B398:J398"/>
    <mergeCell ref="K398:Q398"/>
    <mergeCell ref="R398:Y398"/>
    <mergeCell ref="Z398:AH398"/>
    <mergeCell ref="AI398:AP398"/>
    <mergeCell ref="AQ398:AX398"/>
    <mergeCell ref="AY398:BR398"/>
    <mergeCell ref="BS398:CA398"/>
    <mergeCell ref="CB398:CI398"/>
    <mergeCell ref="CJ398:CP398"/>
    <mergeCell ref="B395:J395"/>
    <mergeCell ref="K395:Q395"/>
    <mergeCell ref="R395:Y395"/>
    <mergeCell ref="Z395:AH395"/>
    <mergeCell ref="AI395:AP395"/>
    <mergeCell ref="AQ395:AX395"/>
    <mergeCell ref="AY395:BR395"/>
    <mergeCell ref="BS395:CA395"/>
    <mergeCell ref="CB395:CI395"/>
    <mergeCell ref="CJ395:CP395"/>
    <mergeCell ref="B396:J396"/>
    <mergeCell ref="K396:Q396"/>
    <mergeCell ref="R396:Y396"/>
    <mergeCell ref="Z396:AH396"/>
    <mergeCell ref="AI396:AP396"/>
    <mergeCell ref="AQ396:AX396"/>
    <mergeCell ref="AY396:BR396"/>
    <mergeCell ref="BS396:CA396"/>
    <mergeCell ref="CB396:CI396"/>
    <mergeCell ref="CJ396:CP396"/>
    <mergeCell ref="B401:J401"/>
    <mergeCell ref="K401:Q401"/>
    <mergeCell ref="R401:Y401"/>
    <mergeCell ref="Z401:AH401"/>
    <mergeCell ref="AI401:AP401"/>
    <mergeCell ref="AQ401:AX401"/>
    <mergeCell ref="AY401:BR401"/>
    <mergeCell ref="BS401:CA401"/>
    <mergeCell ref="CB401:CI401"/>
    <mergeCell ref="CJ401:CP401"/>
    <mergeCell ref="B402:J402"/>
    <mergeCell ref="K402:Q402"/>
    <mergeCell ref="R402:Y402"/>
    <mergeCell ref="Z402:AH402"/>
    <mergeCell ref="AI402:AP402"/>
    <mergeCell ref="AQ402:AX402"/>
    <mergeCell ref="AY402:BR402"/>
    <mergeCell ref="BS402:CA402"/>
    <mergeCell ref="CB402:CI402"/>
    <mergeCell ref="CJ402:CP402"/>
    <mergeCell ref="B399:J399"/>
    <mergeCell ref="K399:Q399"/>
    <mergeCell ref="R399:Y399"/>
    <mergeCell ref="Z399:AH399"/>
    <mergeCell ref="AI399:AP399"/>
    <mergeCell ref="AQ399:AX399"/>
    <mergeCell ref="AY399:BR399"/>
    <mergeCell ref="BS399:CA399"/>
    <mergeCell ref="CB399:CI399"/>
    <mergeCell ref="CJ399:CP399"/>
    <mergeCell ref="B400:J400"/>
    <mergeCell ref="K400:Q400"/>
    <mergeCell ref="R400:Y400"/>
    <mergeCell ref="Z400:AH400"/>
    <mergeCell ref="AI400:AP400"/>
    <mergeCell ref="AQ400:AX400"/>
    <mergeCell ref="AY400:BR400"/>
    <mergeCell ref="BS400:CA400"/>
    <mergeCell ref="CB400:CI400"/>
    <mergeCell ref="CJ400:CP400"/>
    <mergeCell ref="R405:Y405"/>
    <mergeCell ref="Z405:AH405"/>
    <mergeCell ref="AI405:AP405"/>
    <mergeCell ref="AQ405:AX405"/>
    <mergeCell ref="AY405:BR405"/>
    <mergeCell ref="BS405:CA405"/>
    <mergeCell ref="CB405:CI405"/>
    <mergeCell ref="CJ405:CP405"/>
    <mergeCell ref="B406:J406"/>
    <mergeCell ref="K406:Q406"/>
    <mergeCell ref="R406:Y406"/>
    <mergeCell ref="Z406:AH406"/>
    <mergeCell ref="AI406:AP406"/>
    <mergeCell ref="AQ406:AX406"/>
    <mergeCell ref="AY406:BR406"/>
    <mergeCell ref="BS406:CA406"/>
    <mergeCell ref="CB406:CI406"/>
    <mergeCell ref="CJ406:CP406"/>
    <mergeCell ref="B407:J407"/>
    <mergeCell ref="K407:Q407"/>
    <mergeCell ref="R407:Y407"/>
    <mergeCell ref="Z407:AH407"/>
    <mergeCell ref="AI407:AP407"/>
    <mergeCell ref="AQ407:AX407"/>
    <mergeCell ref="AY407:BR407"/>
    <mergeCell ref="BS407:CA407"/>
    <mergeCell ref="CB407:CI407"/>
    <mergeCell ref="CJ407:CP407"/>
    <mergeCell ref="B403:J403"/>
    <mergeCell ref="K403:Q403"/>
    <mergeCell ref="R403:Y403"/>
    <mergeCell ref="Z403:AH403"/>
    <mergeCell ref="AI403:AP403"/>
    <mergeCell ref="AQ403:AX403"/>
    <mergeCell ref="AY403:BR403"/>
    <mergeCell ref="BS403:CA403"/>
    <mergeCell ref="CB403:CI403"/>
    <mergeCell ref="CJ403:CP403"/>
    <mergeCell ref="B404:J404"/>
    <mergeCell ref="K404:Q404"/>
    <mergeCell ref="R404:Y404"/>
    <mergeCell ref="Z404:AH404"/>
    <mergeCell ref="AI404:AP404"/>
    <mergeCell ref="AQ404:AX404"/>
    <mergeCell ref="AY404:BR404"/>
    <mergeCell ref="BS404:CA404"/>
    <mergeCell ref="CB404:CI404"/>
    <mergeCell ref="CJ404:CP404"/>
    <mergeCell ref="B405:J405"/>
    <mergeCell ref="K405:Q405"/>
    <mergeCell ref="B410:J411"/>
    <mergeCell ref="K410:Q411"/>
    <mergeCell ref="R410:AH410"/>
    <mergeCell ref="AI410:AX410"/>
    <mergeCell ref="AY410:BR411"/>
    <mergeCell ref="BS410:CA411"/>
    <mergeCell ref="CB410:CI411"/>
    <mergeCell ref="CJ410:CP411"/>
    <mergeCell ref="R411:Y411"/>
    <mergeCell ref="Z411:AH411"/>
    <mergeCell ref="AI411:AP411"/>
    <mergeCell ref="AQ411:AX411"/>
    <mergeCell ref="B412:J412"/>
    <mergeCell ref="K412:Q412"/>
    <mergeCell ref="R412:Y412"/>
    <mergeCell ref="Z412:AH412"/>
    <mergeCell ref="AI412:AP412"/>
    <mergeCell ref="AQ412:AX412"/>
    <mergeCell ref="AY412:BR412"/>
    <mergeCell ref="BS412:CA412"/>
    <mergeCell ref="CB412:CI412"/>
    <mergeCell ref="CJ412:CP412"/>
    <mergeCell ref="B415:J415"/>
    <mergeCell ref="K415:Q415"/>
    <mergeCell ref="R415:Y415"/>
    <mergeCell ref="Z415:AH415"/>
    <mergeCell ref="AI415:AP415"/>
    <mergeCell ref="AQ415:AX415"/>
    <mergeCell ref="AY415:BR415"/>
    <mergeCell ref="BS415:CA415"/>
    <mergeCell ref="CB415:CI415"/>
    <mergeCell ref="CJ415:CP415"/>
    <mergeCell ref="B416:J416"/>
    <mergeCell ref="K416:Q416"/>
    <mergeCell ref="R416:Y416"/>
    <mergeCell ref="Z416:AH416"/>
    <mergeCell ref="AI416:AP416"/>
    <mergeCell ref="AQ416:AX416"/>
    <mergeCell ref="AY416:BR416"/>
    <mergeCell ref="BS416:CA416"/>
    <mergeCell ref="CB416:CI416"/>
    <mergeCell ref="CJ416:CP416"/>
    <mergeCell ref="B413:J413"/>
    <mergeCell ref="K413:Q413"/>
    <mergeCell ref="R413:Y413"/>
    <mergeCell ref="Z413:AH413"/>
    <mergeCell ref="AI413:AP413"/>
    <mergeCell ref="AQ413:AX413"/>
    <mergeCell ref="AY413:BR413"/>
    <mergeCell ref="BS413:CA413"/>
    <mergeCell ref="CB413:CI413"/>
    <mergeCell ref="CJ413:CP413"/>
    <mergeCell ref="B414:J414"/>
    <mergeCell ref="K414:Q414"/>
    <mergeCell ref="R414:Y414"/>
    <mergeCell ref="Z414:AH414"/>
    <mergeCell ref="AI414:AP414"/>
    <mergeCell ref="AQ414:AX414"/>
    <mergeCell ref="AY414:BR414"/>
    <mergeCell ref="BS414:CA414"/>
    <mergeCell ref="CB414:CI414"/>
    <mergeCell ref="CJ414:CP414"/>
    <mergeCell ref="B419:J419"/>
    <mergeCell ref="K419:Q419"/>
    <mergeCell ref="R419:Y419"/>
    <mergeCell ref="Z419:AH419"/>
    <mergeCell ref="AI419:AP419"/>
    <mergeCell ref="AQ419:AX419"/>
    <mergeCell ref="AY419:BR419"/>
    <mergeCell ref="BS419:CA419"/>
    <mergeCell ref="CB419:CI419"/>
    <mergeCell ref="CJ419:CP419"/>
    <mergeCell ref="B420:J420"/>
    <mergeCell ref="K420:Q420"/>
    <mergeCell ref="R420:Y420"/>
    <mergeCell ref="Z420:AH420"/>
    <mergeCell ref="AI420:AP420"/>
    <mergeCell ref="AQ420:AX420"/>
    <mergeCell ref="AY420:BR420"/>
    <mergeCell ref="BS420:CA420"/>
    <mergeCell ref="CB420:CI420"/>
    <mergeCell ref="CJ420:CP420"/>
    <mergeCell ref="B417:J417"/>
    <mergeCell ref="K417:Q417"/>
    <mergeCell ref="R417:Y417"/>
    <mergeCell ref="Z417:AH417"/>
    <mergeCell ref="AI417:AP417"/>
    <mergeCell ref="AQ417:AX417"/>
    <mergeCell ref="AY417:BR417"/>
    <mergeCell ref="BS417:CA417"/>
    <mergeCell ref="CB417:CI417"/>
    <mergeCell ref="CJ417:CP417"/>
    <mergeCell ref="B418:J418"/>
    <mergeCell ref="K418:Q418"/>
    <mergeCell ref="R418:Y418"/>
    <mergeCell ref="Z418:AH418"/>
    <mergeCell ref="AI418:AP418"/>
    <mergeCell ref="AQ418:AX418"/>
    <mergeCell ref="AY418:BR418"/>
    <mergeCell ref="BS418:CA418"/>
    <mergeCell ref="CB418:CI418"/>
    <mergeCell ref="CJ418:CP418"/>
    <mergeCell ref="B423:J423"/>
    <mergeCell ref="K423:Q423"/>
    <mergeCell ref="R423:Y423"/>
    <mergeCell ref="Z423:AH423"/>
    <mergeCell ref="AI423:AP423"/>
    <mergeCell ref="AQ423:AX423"/>
    <mergeCell ref="AY423:BR423"/>
    <mergeCell ref="BS423:CA423"/>
    <mergeCell ref="CB423:CI423"/>
    <mergeCell ref="CJ423:CP423"/>
    <mergeCell ref="B424:J424"/>
    <mergeCell ref="K424:Q424"/>
    <mergeCell ref="R424:Y424"/>
    <mergeCell ref="Z424:AH424"/>
    <mergeCell ref="AI424:AP424"/>
    <mergeCell ref="AQ424:AX424"/>
    <mergeCell ref="AY424:BR424"/>
    <mergeCell ref="BS424:CA424"/>
    <mergeCell ref="CB424:CI424"/>
    <mergeCell ref="CJ424:CP424"/>
    <mergeCell ref="B421:J421"/>
    <mergeCell ref="K421:Q421"/>
    <mergeCell ref="R421:Y421"/>
    <mergeCell ref="Z421:AH421"/>
    <mergeCell ref="AI421:AP421"/>
    <mergeCell ref="AQ421:AX421"/>
    <mergeCell ref="AY421:BR421"/>
    <mergeCell ref="BS421:CA421"/>
    <mergeCell ref="CB421:CI421"/>
    <mergeCell ref="CJ421:CP421"/>
    <mergeCell ref="B422:J422"/>
    <mergeCell ref="K422:Q422"/>
    <mergeCell ref="R422:Y422"/>
    <mergeCell ref="Z422:AH422"/>
    <mergeCell ref="AI422:AP422"/>
    <mergeCell ref="AQ422:AX422"/>
    <mergeCell ref="AY422:BR422"/>
    <mergeCell ref="BS422:CA422"/>
    <mergeCell ref="CB422:CI422"/>
    <mergeCell ref="CJ422:CP422"/>
    <mergeCell ref="B427:J427"/>
    <mergeCell ref="K427:Q427"/>
    <mergeCell ref="R427:Y427"/>
    <mergeCell ref="Z427:AH427"/>
    <mergeCell ref="AI427:AP427"/>
    <mergeCell ref="AQ427:AX427"/>
    <mergeCell ref="AY427:BR427"/>
    <mergeCell ref="BS427:CA427"/>
    <mergeCell ref="CB427:CI427"/>
    <mergeCell ref="CJ427:CP427"/>
    <mergeCell ref="B428:J428"/>
    <mergeCell ref="K428:Q428"/>
    <mergeCell ref="R428:Y428"/>
    <mergeCell ref="Z428:AH428"/>
    <mergeCell ref="AI428:AP428"/>
    <mergeCell ref="AQ428:AX428"/>
    <mergeCell ref="AY428:BR428"/>
    <mergeCell ref="BS428:CA428"/>
    <mergeCell ref="CB428:CI428"/>
    <mergeCell ref="CJ428:CP428"/>
    <mergeCell ref="B425:J425"/>
    <mergeCell ref="K425:Q425"/>
    <mergeCell ref="R425:Y425"/>
    <mergeCell ref="Z425:AH425"/>
    <mergeCell ref="AI425:AP425"/>
    <mergeCell ref="AQ425:AX425"/>
    <mergeCell ref="AY425:BR425"/>
    <mergeCell ref="BS425:CA425"/>
    <mergeCell ref="CB425:CI425"/>
    <mergeCell ref="CJ425:CP425"/>
    <mergeCell ref="B426:J426"/>
    <mergeCell ref="K426:Q426"/>
    <mergeCell ref="R426:Y426"/>
    <mergeCell ref="Z426:AH426"/>
    <mergeCell ref="AI426:AP426"/>
    <mergeCell ref="AQ426:AX426"/>
    <mergeCell ref="AY426:BR426"/>
    <mergeCell ref="BS426:CA426"/>
    <mergeCell ref="CB426:CI426"/>
    <mergeCell ref="CJ426:CP426"/>
    <mergeCell ref="B431:J431"/>
    <mergeCell ref="K431:Q431"/>
    <mergeCell ref="R431:Y431"/>
    <mergeCell ref="Z431:AH431"/>
    <mergeCell ref="AI431:AP431"/>
    <mergeCell ref="AQ431:AX431"/>
    <mergeCell ref="AY431:BR431"/>
    <mergeCell ref="BS431:CA431"/>
    <mergeCell ref="CB431:CI431"/>
    <mergeCell ref="CJ431:CP431"/>
    <mergeCell ref="B432:J432"/>
    <mergeCell ref="K432:Q432"/>
    <mergeCell ref="R432:Y432"/>
    <mergeCell ref="Z432:AH432"/>
    <mergeCell ref="AI432:AP432"/>
    <mergeCell ref="AQ432:AX432"/>
    <mergeCell ref="AY432:BR432"/>
    <mergeCell ref="BS432:CA432"/>
    <mergeCell ref="CB432:CI432"/>
    <mergeCell ref="CJ432:CP432"/>
    <mergeCell ref="B429:J429"/>
    <mergeCell ref="K429:Q429"/>
    <mergeCell ref="R429:Y429"/>
    <mergeCell ref="Z429:AH429"/>
    <mergeCell ref="AI429:AP429"/>
    <mergeCell ref="AQ429:AX429"/>
    <mergeCell ref="AY429:BR429"/>
    <mergeCell ref="BS429:CA429"/>
    <mergeCell ref="CB429:CI429"/>
    <mergeCell ref="CJ429:CP429"/>
    <mergeCell ref="B430:J430"/>
    <mergeCell ref="K430:Q430"/>
    <mergeCell ref="R430:Y430"/>
    <mergeCell ref="Z430:AH430"/>
    <mergeCell ref="AI430:AP430"/>
    <mergeCell ref="AQ430:AX430"/>
    <mergeCell ref="AY430:BR430"/>
    <mergeCell ref="BS430:CA430"/>
    <mergeCell ref="CB430:CI430"/>
    <mergeCell ref="CJ430:CP430"/>
    <mergeCell ref="R435:Y435"/>
    <mergeCell ref="Z435:AH435"/>
    <mergeCell ref="AI435:AP435"/>
    <mergeCell ref="AQ435:AX435"/>
    <mergeCell ref="AY435:BR435"/>
    <mergeCell ref="BS435:CA435"/>
    <mergeCell ref="CB435:CI435"/>
    <mergeCell ref="CJ435:CP435"/>
    <mergeCell ref="B436:J436"/>
    <mergeCell ref="K436:Q436"/>
    <mergeCell ref="R436:Y436"/>
    <mergeCell ref="Z436:AH436"/>
    <mergeCell ref="AI436:AP436"/>
    <mergeCell ref="AQ436:AX436"/>
    <mergeCell ref="AY436:BR436"/>
    <mergeCell ref="BS436:CA436"/>
    <mergeCell ref="CB436:CI436"/>
    <mergeCell ref="CJ436:CP436"/>
    <mergeCell ref="B439:J439"/>
    <mergeCell ref="K439:Q439"/>
    <mergeCell ref="R439:Y439"/>
    <mergeCell ref="Z439:AH439"/>
    <mergeCell ref="AI439:AP439"/>
    <mergeCell ref="AQ439:AX439"/>
    <mergeCell ref="AY439:BR439"/>
    <mergeCell ref="BS439:CA439"/>
    <mergeCell ref="CB439:CI439"/>
    <mergeCell ref="CJ439:CP439"/>
    <mergeCell ref="B433:J433"/>
    <mergeCell ref="K433:Q433"/>
    <mergeCell ref="R433:Y433"/>
    <mergeCell ref="Z433:AH433"/>
    <mergeCell ref="AI433:AP433"/>
    <mergeCell ref="AQ433:AX433"/>
    <mergeCell ref="AY433:BR433"/>
    <mergeCell ref="BS433:CA433"/>
    <mergeCell ref="CB433:CI433"/>
    <mergeCell ref="CJ433:CP433"/>
    <mergeCell ref="B434:J434"/>
    <mergeCell ref="K434:Q434"/>
    <mergeCell ref="R434:Y434"/>
    <mergeCell ref="Z434:AH434"/>
    <mergeCell ref="AI434:AP434"/>
    <mergeCell ref="AQ434:AX434"/>
    <mergeCell ref="AY434:BR434"/>
    <mergeCell ref="BS434:CA434"/>
    <mergeCell ref="CB434:CI434"/>
    <mergeCell ref="CJ434:CP434"/>
    <mergeCell ref="B435:J435"/>
    <mergeCell ref="K435:Q435"/>
    <mergeCell ref="B437:J437"/>
    <mergeCell ref="K437:Q437"/>
    <mergeCell ref="R437:Y437"/>
    <mergeCell ref="Z437:AH437"/>
    <mergeCell ref="AI437:AP437"/>
    <mergeCell ref="AQ437:AX437"/>
    <mergeCell ref="AY437:BR437"/>
    <mergeCell ref="BS437:CA437"/>
    <mergeCell ref="CB437:CI437"/>
    <mergeCell ref="CJ437:CP437"/>
    <mergeCell ref="B438:J438"/>
    <mergeCell ref="K438:Q438"/>
    <mergeCell ref="R438:Y438"/>
    <mergeCell ref="Z438:AH438"/>
    <mergeCell ref="AI438:AP438"/>
    <mergeCell ref="AQ438:AX438"/>
    <mergeCell ref="AY438:BR438"/>
    <mergeCell ref="BS438:CA438"/>
    <mergeCell ref="CB438:CI438"/>
    <mergeCell ref="CJ438:CP438"/>
    <mergeCell ref="B442:J443"/>
    <mergeCell ref="K442:Q443"/>
    <mergeCell ref="R442:AH442"/>
    <mergeCell ref="AI442:AX442"/>
    <mergeCell ref="AY442:BR443"/>
    <mergeCell ref="BS442:CA443"/>
    <mergeCell ref="CB442:CI443"/>
    <mergeCell ref="CJ442:CP443"/>
    <mergeCell ref="R443:Y443"/>
    <mergeCell ref="Z443:AH443"/>
    <mergeCell ref="AI443:AP443"/>
    <mergeCell ref="AQ443:AX443"/>
    <mergeCell ref="B444:J444"/>
    <mergeCell ref="K444:Q444"/>
    <mergeCell ref="R444:Y444"/>
    <mergeCell ref="Z444:AH444"/>
    <mergeCell ref="AI444:AP444"/>
    <mergeCell ref="AQ444:AX444"/>
    <mergeCell ref="AY444:BR444"/>
    <mergeCell ref="BS444:CA444"/>
    <mergeCell ref="CB444:CI444"/>
    <mergeCell ref="CJ444:CP444"/>
    <mergeCell ref="B447:J447"/>
    <mergeCell ref="K447:Q447"/>
    <mergeCell ref="R447:Y447"/>
    <mergeCell ref="Z447:AH447"/>
    <mergeCell ref="AI447:AP447"/>
    <mergeCell ref="AQ447:AX447"/>
    <mergeCell ref="AY447:BR447"/>
    <mergeCell ref="BS447:CA447"/>
    <mergeCell ref="CB447:CI447"/>
    <mergeCell ref="CJ447:CP447"/>
    <mergeCell ref="B448:J448"/>
    <mergeCell ref="K448:Q448"/>
    <mergeCell ref="R448:Y448"/>
    <mergeCell ref="Z448:AH448"/>
    <mergeCell ref="AI448:AP448"/>
    <mergeCell ref="AQ448:AX448"/>
    <mergeCell ref="AY448:BR448"/>
    <mergeCell ref="BS448:CA448"/>
    <mergeCell ref="CB448:CI448"/>
    <mergeCell ref="CJ448:CP448"/>
    <mergeCell ref="B445:J445"/>
    <mergeCell ref="K445:Q445"/>
    <mergeCell ref="R445:Y445"/>
    <mergeCell ref="Z445:AH445"/>
    <mergeCell ref="AI445:AP445"/>
    <mergeCell ref="AQ445:AX445"/>
    <mergeCell ref="AY445:BR445"/>
    <mergeCell ref="BS445:CA445"/>
    <mergeCell ref="CB445:CI445"/>
    <mergeCell ref="CJ445:CP445"/>
    <mergeCell ref="B446:J446"/>
    <mergeCell ref="K446:Q446"/>
    <mergeCell ref="R446:Y446"/>
    <mergeCell ref="Z446:AH446"/>
    <mergeCell ref="AI446:AP446"/>
    <mergeCell ref="AQ446:AX446"/>
    <mergeCell ref="AY446:BR446"/>
    <mergeCell ref="BS446:CA446"/>
    <mergeCell ref="CB446:CI446"/>
    <mergeCell ref="CJ446:CP446"/>
    <mergeCell ref="B451:J451"/>
    <mergeCell ref="K451:Q451"/>
    <mergeCell ref="R451:Y451"/>
    <mergeCell ref="Z451:AH451"/>
    <mergeCell ref="AI451:AP451"/>
    <mergeCell ref="AQ451:AX451"/>
    <mergeCell ref="AY451:BR451"/>
    <mergeCell ref="BS451:CA451"/>
    <mergeCell ref="CB451:CI451"/>
    <mergeCell ref="CJ451:CP451"/>
    <mergeCell ref="B452:J452"/>
    <mergeCell ref="K452:Q452"/>
    <mergeCell ref="R452:Y452"/>
    <mergeCell ref="Z452:AH452"/>
    <mergeCell ref="AI452:AP452"/>
    <mergeCell ref="AQ452:AX452"/>
    <mergeCell ref="AY452:BR452"/>
    <mergeCell ref="BS452:CA452"/>
    <mergeCell ref="CB452:CI452"/>
    <mergeCell ref="CJ452:CP452"/>
    <mergeCell ref="B449:J449"/>
    <mergeCell ref="K449:Q449"/>
    <mergeCell ref="R449:Y449"/>
    <mergeCell ref="Z449:AH449"/>
    <mergeCell ref="AI449:AP449"/>
    <mergeCell ref="AQ449:AX449"/>
    <mergeCell ref="AY449:BR449"/>
    <mergeCell ref="BS449:CA449"/>
    <mergeCell ref="CB449:CI449"/>
    <mergeCell ref="CJ449:CP449"/>
    <mergeCell ref="B450:J450"/>
    <mergeCell ref="K450:Q450"/>
    <mergeCell ref="R450:Y450"/>
    <mergeCell ref="Z450:AH450"/>
    <mergeCell ref="AI450:AP450"/>
    <mergeCell ref="AQ450:AX450"/>
    <mergeCell ref="AY450:BR450"/>
    <mergeCell ref="BS450:CA450"/>
    <mergeCell ref="CB450:CI450"/>
    <mergeCell ref="CJ450:CP450"/>
    <mergeCell ref="B455:J455"/>
    <mergeCell ref="K455:Q455"/>
    <mergeCell ref="R455:Y455"/>
    <mergeCell ref="Z455:AH455"/>
    <mergeCell ref="AI455:AP455"/>
    <mergeCell ref="AQ455:AX455"/>
    <mergeCell ref="AY455:BR455"/>
    <mergeCell ref="BS455:CA455"/>
    <mergeCell ref="CB455:CI455"/>
    <mergeCell ref="CJ455:CP455"/>
    <mergeCell ref="B456:J456"/>
    <mergeCell ref="K456:Q456"/>
    <mergeCell ref="R456:Y456"/>
    <mergeCell ref="Z456:AH456"/>
    <mergeCell ref="AI456:AP456"/>
    <mergeCell ref="AQ456:AX456"/>
    <mergeCell ref="AY456:BR456"/>
    <mergeCell ref="BS456:CA456"/>
    <mergeCell ref="CB456:CI456"/>
    <mergeCell ref="CJ456:CP456"/>
    <mergeCell ref="B453:J453"/>
    <mergeCell ref="K453:Q453"/>
    <mergeCell ref="R453:Y453"/>
    <mergeCell ref="Z453:AH453"/>
    <mergeCell ref="AI453:AP453"/>
    <mergeCell ref="AQ453:AX453"/>
    <mergeCell ref="AY453:BR453"/>
    <mergeCell ref="BS453:CA453"/>
    <mergeCell ref="CB453:CI453"/>
    <mergeCell ref="CJ453:CP453"/>
    <mergeCell ref="B454:J454"/>
    <mergeCell ref="K454:Q454"/>
    <mergeCell ref="R454:Y454"/>
    <mergeCell ref="Z454:AH454"/>
    <mergeCell ref="AI454:AP454"/>
    <mergeCell ref="AQ454:AX454"/>
    <mergeCell ref="AY454:BR454"/>
    <mergeCell ref="BS454:CA454"/>
    <mergeCell ref="CB454:CI454"/>
    <mergeCell ref="CJ454:CP454"/>
    <mergeCell ref="B459:J459"/>
    <mergeCell ref="K459:Q459"/>
    <mergeCell ref="R459:Y459"/>
    <mergeCell ref="Z459:AH459"/>
    <mergeCell ref="AI459:AP459"/>
    <mergeCell ref="AQ459:AX459"/>
    <mergeCell ref="AY459:BR459"/>
    <mergeCell ref="BS459:CA459"/>
    <mergeCell ref="CB459:CI459"/>
    <mergeCell ref="CJ459:CP459"/>
    <mergeCell ref="B460:J460"/>
    <mergeCell ref="K460:Q460"/>
    <mergeCell ref="R460:Y460"/>
    <mergeCell ref="Z460:AH460"/>
    <mergeCell ref="AI460:AP460"/>
    <mergeCell ref="AQ460:AX460"/>
    <mergeCell ref="AY460:BR460"/>
    <mergeCell ref="BS460:CA460"/>
    <mergeCell ref="CB460:CI460"/>
    <mergeCell ref="CJ460:CP460"/>
    <mergeCell ref="B457:J457"/>
    <mergeCell ref="K457:Q457"/>
    <mergeCell ref="R457:Y457"/>
    <mergeCell ref="Z457:AH457"/>
    <mergeCell ref="AI457:AP457"/>
    <mergeCell ref="AQ457:AX457"/>
    <mergeCell ref="AY457:BR457"/>
    <mergeCell ref="BS457:CA457"/>
    <mergeCell ref="CB457:CI457"/>
    <mergeCell ref="CJ457:CP457"/>
    <mergeCell ref="B458:J458"/>
    <mergeCell ref="K458:Q458"/>
    <mergeCell ref="R458:Y458"/>
    <mergeCell ref="Z458:AH458"/>
    <mergeCell ref="AI458:AP458"/>
    <mergeCell ref="AQ458:AX458"/>
    <mergeCell ref="AY458:BR458"/>
    <mergeCell ref="BS458:CA458"/>
    <mergeCell ref="CB458:CI458"/>
    <mergeCell ref="CJ458:CP458"/>
    <mergeCell ref="B463:J463"/>
    <mergeCell ref="K463:Q463"/>
    <mergeCell ref="R463:Y463"/>
    <mergeCell ref="Z463:AH463"/>
    <mergeCell ref="AI463:AP463"/>
    <mergeCell ref="AQ463:AX463"/>
    <mergeCell ref="AY463:BR463"/>
    <mergeCell ref="BS463:CA463"/>
    <mergeCell ref="CB463:CI463"/>
    <mergeCell ref="CJ463:CP463"/>
    <mergeCell ref="B464:J464"/>
    <mergeCell ref="K464:Q464"/>
    <mergeCell ref="R464:Y464"/>
    <mergeCell ref="Z464:AH464"/>
    <mergeCell ref="AI464:AP464"/>
    <mergeCell ref="AQ464:AX464"/>
    <mergeCell ref="AY464:BR464"/>
    <mergeCell ref="BS464:CA464"/>
    <mergeCell ref="CB464:CI464"/>
    <mergeCell ref="CJ464:CP464"/>
    <mergeCell ref="B461:J461"/>
    <mergeCell ref="K461:Q461"/>
    <mergeCell ref="R461:Y461"/>
    <mergeCell ref="Z461:AH461"/>
    <mergeCell ref="AI461:AP461"/>
    <mergeCell ref="AQ461:AX461"/>
    <mergeCell ref="AY461:BR461"/>
    <mergeCell ref="BS461:CA461"/>
    <mergeCell ref="CB461:CI461"/>
    <mergeCell ref="CJ461:CP461"/>
    <mergeCell ref="B462:J462"/>
    <mergeCell ref="K462:Q462"/>
    <mergeCell ref="R462:Y462"/>
    <mergeCell ref="Z462:AH462"/>
    <mergeCell ref="AI462:AP462"/>
    <mergeCell ref="AQ462:AX462"/>
    <mergeCell ref="AY462:BR462"/>
    <mergeCell ref="BS462:CA462"/>
    <mergeCell ref="CB462:CI462"/>
    <mergeCell ref="CJ462:CP462"/>
    <mergeCell ref="B467:J467"/>
    <mergeCell ref="K467:Q467"/>
    <mergeCell ref="R467:Y467"/>
    <mergeCell ref="Z467:AH467"/>
    <mergeCell ref="AI467:AP467"/>
    <mergeCell ref="AQ467:AX467"/>
    <mergeCell ref="AY467:BR467"/>
    <mergeCell ref="BS467:CA467"/>
    <mergeCell ref="CB467:CI467"/>
    <mergeCell ref="CJ467:CP467"/>
    <mergeCell ref="B468:J468"/>
    <mergeCell ref="K468:Q468"/>
    <mergeCell ref="R468:Y468"/>
    <mergeCell ref="Z468:AH468"/>
    <mergeCell ref="AI468:AP468"/>
    <mergeCell ref="AQ468:AX468"/>
    <mergeCell ref="AY468:BR468"/>
    <mergeCell ref="BS468:CA468"/>
    <mergeCell ref="CB468:CI468"/>
    <mergeCell ref="CJ468:CP468"/>
    <mergeCell ref="B465:J465"/>
    <mergeCell ref="K465:Q465"/>
    <mergeCell ref="R465:Y465"/>
    <mergeCell ref="Z465:AH465"/>
    <mergeCell ref="AI465:AP465"/>
    <mergeCell ref="AQ465:AX465"/>
    <mergeCell ref="AY465:BR465"/>
    <mergeCell ref="BS465:CA465"/>
    <mergeCell ref="CB465:CI465"/>
    <mergeCell ref="CJ465:CP465"/>
    <mergeCell ref="B466:J466"/>
    <mergeCell ref="K466:Q466"/>
    <mergeCell ref="R466:Y466"/>
    <mergeCell ref="Z466:AH466"/>
    <mergeCell ref="AI466:AP466"/>
    <mergeCell ref="AQ466:AX466"/>
    <mergeCell ref="AY466:BR466"/>
    <mergeCell ref="BS466:CA466"/>
    <mergeCell ref="CB466:CI466"/>
    <mergeCell ref="CJ466:CP466"/>
    <mergeCell ref="B471:J471"/>
    <mergeCell ref="K471:Q471"/>
    <mergeCell ref="R471:Y471"/>
    <mergeCell ref="Z471:AH471"/>
    <mergeCell ref="AI471:AP471"/>
    <mergeCell ref="AQ471:AX471"/>
    <mergeCell ref="AY471:BR471"/>
    <mergeCell ref="BS471:CA471"/>
    <mergeCell ref="CB471:CI471"/>
    <mergeCell ref="CJ471:CP471"/>
    <mergeCell ref="B472:J472"/>
    <mergeCell ref="K472:Q472"/>
    <mergeCell ref="R472:Y472"/>
    <mergeCell ref="Z472:AH472"/>
    <mergeCell ref="AI472:AP472"/>
    <mergeCell ref="AQ472:AX472"/>
    <mergeCell ref="AY472:BR472"/>
    <mergeCell ref="BS472:CA472"/>
    <mergeCell ref="CB472:CI472"/>
    <mergeCell ref="CJ472:CP472"/>
    <mergeCell ref="B469:J469"/>
    <mergeCell ref="K469:Q469"/>
    <mergeCell ref="R469:Y469"/>
    <mergeCell ref="Z469:AH469"/>
    <mergeCell ref="AI469:AP469"/>
    <mergeCell ref="AQ469:AX469"/>
    <mergeCell ref="AY469:BR469"/>
    <mergeCell ref="BS469:CA469"/>
    <mergeCell ref="CB469:CI469"/>
    <mergeCell ref="CJ469:CP469"/>
    <mergeCell ref="B470:J470"/>
    <mergeCell ref="K470:Q470"/>
    <mergeCell ref="R470:Y470"/>
    <mergeCell ref="Z470:AH470"/>
    <mergeCell ref="AI470:AP470"/>
    <mergeCell ref="AQ470:AX470"/>
    <mergeCell ref="AY470:BR470"/>
    <mergeCell ref="BS470:CA470"/>
    <mergeCell ref="CB470:CI470"/>
    <mergeCell ref="CJ470:CP470"/>
    <mergeCell ref="B475:J475"/>
    <mergeCell ref="K475:Q475"/>
    <mergeCell ref="R475:Y475"/>
    <mergeCell ref="Z475:AH475"/>
    <mergeCell ref="AI475:AP475"/>
    <mergeCell ref="AQ475:AX475"/>
    <mergeCell ref="AY475:BR475"/>
    <mergeCell ref="BS475:CA475"/>
    <mergeCell ref="CB475:CI475"/>
    <mergeCell ref="CJ475:CP475"/>
    <mergeCell ref="B476:J476"/>
    <mergeCell ref="K476:Q476"/>
    <mergeCell ref="R476:Y476"/>
    <mergeCell ref="Z476:AH476"/>
    <mergeCell ref="AI476:AP476"/>
    <mergeCell ref="AQ476:AX476"/>
    <mergeCell ref="AY476:BR476"/>
    <mergeCell ref="BS476:CA476"/>
    <mergeCell ref="CB476:CI476"/>
    <mergeCell ref="CJ476:CP476"/>
    <mergeCell ref="B473:J473"/>
    <mergeCell ref="K473:Q473"/>
    <mergeCell ref="R473:Y473"/>
    <mergeCell ref="Z473:AH473"/>
    <mergeCell ref="AI473:AP473"/>
    <mergeCell ref="AQ473:AX473"/>
    <mergeCell ref="AY473:BR473"/>
    <mergeCell ref="BS473:CA473"/>
    <mergeCell ref="CB473:CI473"/>
    <mergeCell ref="CJ473:CP473"/>
    <mergeCell ref="B474:J474"/>
    <mergeCell ref="K474:Q474"/>
    <mergeCell ref="R474:Y474"/>
    <mergeCell ref="Z474:AH474"/>
    <mergeCell ref="AI474:AP474"/>
    <mergeCell ref="AQ474:AX474"/>
    <mergeCell ref="AY474:BR474"/>
    <mergeCell ref="BS474:CA474"/>
    <mergeCell ref="CB474:CI474"/>
    <mergeCell ref="CJ474:CP474"/>
    <mergeCell ref="B479:J479"/>
    <mergeCell ref="K479:Q479"/>
    <mergeCell ref="R479:Y479"/>
    <mergeCell ref="Z479:AH479"/>
    <mergeCell ref="AI479:AP479"/>
    <mergeCell ref="AQ479:AX479"/>
    <mergeCell ref="AY479:BR479"/>
    <mergeCell ref="BS479:CA479"/>
    <mergeCell ref="CB479:CI479"/>
    <mergeCell ref="CJ479:CP479"/>
    <mergeCell ref="B480:J480"/>
    <mergeCell ref="K480:Q480"/>
    <mergeCell ref="R480:Y480"/>
    <mergeCell ref="Z480:AH480"/>
    <mergeCell ref="AI480:AP480"/>
    <mergeCell ref="AQ480:AX480"/>
    <mergeCell ref="AY480:BR480"/>
    <mergeCell ref="BS480:CA480"/>
    <mergeCell ref="CB480:CI480"/>
    <mergeCell ref="CJ480:CP480"/>
    <mergeCell ref="B477:J477"/>
    <mergeCell ref="K477:Q477"/>
    <mergeCell ref="R477:Y477"/>
    <mergeCell ref="Z477:AH477"/>
    <mergeCell ref="AI477:AP477"/>
    <mergeCell ref="AQ477:AX477"/>
    <mergeCell ref="AY477:BR477"/>
    <mergeCell ref="BS477:CA477"/>
    <mergeCell ref="CB477:CI477"/>
    <mergeCell ref="CJ477:CP477"/>
    <mergeCell ref="B478:J478"/>
    <mergeCell ref="K478:Q478"/>
    <mergeCell ref="R478:Y478"/>
    <mergeCell ref="Z478:AH478"/>
    <mergeCell ref="AI478:AP478"/>
    <mergeCell ref="AQ478:AX478"/>
    <mergeCell ref="AY478:BR478"/>
    <mergeCell ref="BS478:CA478"/>
    <mergeCell ref="CB478:CI478"/>
    <mergeCell ref="CJ478:CP478"/>
    <mergeCell ref="B483:J483"/>
    <mergeCell ref="K483:Q483"/>
    <mergeCell ref="R483:Y483"/>
    <mergeCell ref="Z483:AH483"/>
    <mergeCell ref="AI483:AP483"/>
    <mergeCell ref="AQ483:AX483"/>
    <mergeCell ref="AY483:BR483"/>
    <mergeCell ref="BS483:CA483"/>
    <mergeCell ref="CB483:CI483"/>
    <mergeCell ref="CJ483:CP483"/>
    <mergeCell ref="B484:J484"/>
    <mergeCell ref="K484:Q484"/>
    <mergeCell ref="R484:Y484"/>
    <mergeCell ref="Z484:AH484"/>
    <mergeCell ref="AI484:AP484"/>
    <mergeCell ref="AQ484:AX484"/>
    <mergeCell ref="AY484:BR484"/>
    <mergeCell ref="BS484:CA484"/>
    <mergeCell ref="CB484:CI484"/>
    <mergeCell ref="CJ484:CP484"/>
    <mergeCell ref="B481:J481"/>
    <mergeCell ref="K481:Q481"/>
    <mergeCell ref="R481:Y481"/>
    <mergeCell ref="Z481:AH481"/>
    <mergeCell ref="AI481:AP481"/>
    <mergeCell ref="AQ481:AX481"/>
    <mergeCell ref="AY481:BR481"/>
    <mergeCell ref="BS481:CA481"/>
    <mergeCell ref="CB481:CI481"/>
    <mergeCell ref="CJ481:CP481"/>
    <mergeCell ref="B482:J482"/>
    <mergeCell ref="K482:Q482"/>
    <mergeCell ref="R482:Y482"/>
    <mergeCell ref="Z482:AH482"/>
    <mergeCell ref="AI482:AP482"/>
    <mergeCell ref="AQ482:AX482"/>
    <mergeCell ref="AY482:BR482"/>
    <mergeCell ref="BS482:CA482"/>
    <mergeCell ref="CB482:CI482"/>
    <mergeCell ref="CJ482:CP482"/>
    <mergeCell ref="B487:J487"/>
    <mergeCell ref="K487:Q487"/>
    <mergeCell ref="R487:Y487"/>
    <mergeCell ref="Z487:AH487"/>
    <mergeCell ref="AI487:AP487"/>
    <mergeCell ref="AQ487:AX487"/>
    <mergeCell ref="AY487:BR487"/>
    <mergeCell ref="BS487:CA487"/>
    <mergeCell ref="CB487:CI487"/>
    <mergeCell ref="CJ487:CP487"/>
    <mergeCell ref="B488:J488"/>
    <mergeCell ref="K488:Q488"/>
    <mergeCell ref="R488:Y488"/>
    <mergeCell ref="Z488:AH488"/>
    <mergeCell ref="AI488:AP488"/>
    <mergeCell ref="AQ488:AX488"/>
    <mergeCell ref="AY488:BR488"/>
    <mergeCell ref="BS488:CA488"/>
    <mergeCell ref="CB488:CI488"/>
    <mergeCell ref="CJ488:CP488"/>
    <mergeCell ref="B485:J485"/>
    <mergeCell ref="K485:Q485"/>
    <mergeCell ref="R485:Y485"/>
    <mergeCell ref="Z485:AH485"/>
    <mergeCell ref="AI485:AP485"/>
    <mergeCell ref="AQ485:AX485"/>
    <mergeCell ref="AY485:BR485"/>
    <mergeCell ref="BS485:CA485"/>
    <mergeCell ref="CB485:CI485"/>
    <mergeCell ref="CJ485:CP485"/>
    <mergeCell ref="B486:J486"/>
    <mergeCell ref="K486:Q486"/>
    <mergeCell ref="R486:Y486"/>
    <mergeCell ref="Z486:AH486"/>
    <mergeCell ref="AI486:AP486"/>
    <mergeCell ref="AQ486:AX486"/>
    <mergeCell ref="AY486:BR486"/>
    <mergeCell ref="BS486:CA486"/>
    <mergeCell ref="CB486:CI486"/>
    <mergeCell ref="CJ486:CP486"/>
    <mergeCell ref="B491:J491"/>
    <mergeCell ref="K491:Q491"/>
    <mergeCell ref="R491:Y491"/>
    <mergeCell ref="Z491:AH491"/>
    <mergeCell ref="AI491:AP491"/>
    <mergeCell ref="AQ491:AX491"/>
    <mergeCell ref="AY491:BR491"/>
    <mergeCell ref="BS491:CA491"/>
    <mergeCell ref="CB491:CI491"/>
    <mergeCell ref="CJ491:CP491"/>
    <mergeCell ref="B492:J492"/>
    <mergeCell ref="K492:Q492"/>
    <mergeCell ref="R492:Y492"/>
    <mergeCell ref="Z492:AH492"/>
    <mergeCell ref="AI492:AP492"/>
    <mergeCell ref="AQ492:AX492"/>
    <mergeCell ref="AY492:BR492"/>
    <mergeCell ref="BS492:CA492"/>
    <mergeCell ref="CB492:CI492"/>
    <mergeCell ref="CJ492:CP492"/>
    <mergeCell ref="B489:J489"/>
    <mergeCell ref="K489:Q489"/>
    <mergeCell ref="R489:Y489"/>
    <mergeCell ref="Z489:AH489"/>
    <mergeCell ref="AI489:AP489"/>
    <mergeCell ref="AQ489:AX489"/>
    <mergeCell ref="AY489:BR489"/>
    <mergeCell ref="BS489:CA489"/>
    <mergeCell ref="CB489:CI489"/>
    <mergeCell ref="CJ489:CP489"/>
    <mergeCell ref="B490:J490"/>
    <mergeCell ref="K490:Q490"/>
    <mergeCell ref="R490:Y490"/>
    <mergeCell ref="Z490:AH490"/>
    <mergeCell ref="AI490:AP490"/>
    <mergeCell ref="AQ490:AX490"/>
    <mergeCell ref="AY490:BR490"/>
    <mergeCell ref="BS490:CA490"/>
    <mergeCell ref="CB490:CI490"/>
    <mergeCell ref="CJ490:CP490"/>
    <mergeCell ref="B495:J495"/>
    <mergeCell ref="K495:Q495"/>
    <mergeCell ref="R495:Y495"/>
    <mergeCell ref="Z495:AH495"/>
    <mergeCell ref="AI495:AP495"/>
    <mergeCell ref="AQ495:AX495"/>
    <mergeCell ref="AY495:BR495"/>
    <mergeCell ref="BS495:CA495"/>
    <mergeCell ref="CB495:CI495"/>
    <mergeCell ref="CJ495:CP495"/>
    <mergeCell ref="B496:J496"/>
    <mergeCell ref="K496:Q496"/>
    <mergeCell ref="R496:Y496"/>
    <mergeCell ref="Z496:AH496"/>
    <mergeCell ref="AI496:AP496"/>
    <mergeCell ref="AQ496:AX496"/>
    <mergeCell ref="AY496:BR496"/>
    <mergeCell ref="BS496:CA496"/>
    <mergeCell ref="CB496:CI496"/>
    <mergeCell ref="CJ496:CP496"/>
    <mergeCell ref="B493:J493"/>
    <mergeCell ref="K493:Q493"/>
    <mergeCell ref="R493:Y493"/>
    <mergeCell ref="Z493:AH493"/>
    <mergeCell ref="AI493:AP493"/>
    <mergeCell ref="AQ493:AX493"/>
    <mergeCell ref="AY493:BR493"/>
    <mergeCell ref="BS493:CA493"/>
    <mergeCell ref="CB493:CI493"/>
    <mergeCell ref="CJ493:CP493"/>
    <mergeCell ref="B494:J494"/>
    <mergeCell ref="K494:Q494"/>
    <mergeCell ref="R494:Y494"/>
    <mergeCell ref="Z494:AH494"/>
    <mergeCell ref="AI494:AP494"/>
    <mergeCell ref="AQ494:AX494"/>
    <mergeCell ref="AY494:BR494"/>
    <mergeCell ref="BS494:CA494"/>
    <mergeCell ref="CB494:CI494"/>
    <mergeCell ref="CJ494:CP494"/>
    <mergeCell ref="B499:J499"/>
    <mergeCell ref="K499:Q499"/>
    <mergeCell ref="R499:Y499"/>
    <mergeCell ref="Z499:AH499"/>
    <mergeCell ref="AI499:AP499"/>
    <mergeCell ref="AQ499:AX499"/>
    <mergeCell ref="AY499:BR499"/>
    <mergeCell ref="BS499:CA499"/>
    <mergeCell ref="CB499:CI499"/>
    <mergeCell ref="CJ499:CP499"/>
    <mergeCell ref="B500:J500"/>
    <mergeCell ref="K500:Q500"/>
    <mergeCell ref="R500:Y500"/>
    <mergeCell ref="Z500:AH500"/>
    <mergeCell ref="AI500:AP500"/>
    <mergeCell ref="AQ500:AX500"/>
    <mergeCell ref="AY500:BR500"/>
    <mergeCell ref="BS500:CA500"/>
    <mergeCell ref="CB500:CI500"/>
    <mergeCell ref="CJ500:CP500"/>
    <mergeCell ref="B497:J497"/>
    <mergeCell ref="K497:Q497"/>
    <mergeCell ref="R497:Y497"/>
    <mergeCell ref="Z497:AH497"/>
    <mergeCell ref="AI497:AP497"/>
    <mergeCell ref="AQ497:AX497"/>
    <mergeCell ref="AY497:BR497"/>
    <mergeCell ref="BS497:CA497"/>
    <mergeCell ref="CB497:CI497"/>
    <mergeCell ref="CJ497:CP497"/>
    <mergeCell ref="B498:J498"/>
    <mergeCell ref="K498:Q498"/>
    <mergeCell ref="R498:Y498"/>
    <mergeCell ref="Z498:AH498"/>
    <mergeCell ref="AI498:AP498"/>
    <mergeCell ref="AQ498:AX498"/>
    <mergeCell ref="AY498:BR498"/>
    <mergeCell ref="BS498:CA498"/>
    <mergeCell ref="CB498:CI498"/>
    <mergeCell ref="CJ498:CP498"/>
    <mergeCell ref="B503:J503"/>
    <mergeCell ref="K503:Q503"/>
    <mergeCell ref="R503:Y503"/>
    <mergeCell ref="Z503:AH503"/>
    <mergeCell ref="AI503:AP503"/>
    <mergeCell ref="AQ503:AX503"/>
    <mergeCell ref="AY503:BR503"/>
    <mergeCell ref="BS503:CA503"/>
    <mergeCell ref="CB503:CI503"/>
    <mergeCell ref="CJ503:CP503"/>
    <mergeCell ref="B504:J504"/>
    <mergeCell ref="K504:Q504"/>
    <mergeCell ref="R504:Y504"/>
    <mergeCell ref="Z504:AH504"/>
    <mergeCell ref="AI504:AP504"/>
    <mergeCell ref="AQ504:AX504"/>
    <mergeCell ref="AY504:BR504"/>
    <mergeCell ref="BS504:CA504"/>
    <mergeCell ref="CB504:CI504"/>
    <mergeCell ref="CJ504:CP504"/>
    <mergeCell ref="B501:J501"/>
    <mergeCell ref="K501:Q501"/>
    <mergeCell ref="R501:Y501"/>
    <mergeCell ref="Z501:AH501"/>
    <mergeCell ref="AI501:AP501"/>
    <mergeCell ref="AQ501:AX501"/>
    <mergeCell ref="AY501:BR501"/>
    <mergeCell ref="BS501:CA501"/>
    <mergeCell ref="CB501:CI501"/>
    <mergeCell ref="CJ501:CP501"/>
    <mergeCell ref="B502:J502"/>
    <mergeCell ref="K502:Q502"/>
    <mergeCell ref="R502:Y502"/>
    <mergeCell ref="Z502:AH502"/>
    <mergeCell ref="AI502:AP502"/>
    <mergeCell ref="AQ502:AX502"/>
    <mergeCell ref="AY502:BR502"/>
    <mergeCell ref="BS502:CA502"/>
    <mergeCell ref="CB502:CI502"/>
    <mergeCell ref="CJ502:CP502"/>
    <mergeCell ref="B507:J507"/>
    <mergeCell ref="K507:Q507"/>
    <mergeCell ref="R507:Y507"/>
    <mergeCell ref="Z507:AH507"/>
    <mergeCell ref="AI507:AP507"/>
    <mergeCell ref="AQ507:AX507"/>
    <mergeCell ref="AY507:BR507"/>
    <mergeCell ref="BS507:CA507"/>
    <mergeCell ref="CB507:CI507"/>
    <mergeCell ref="CJ507:CP507"/>
    <mergeCell ref="B508:J508"/>
    <mergeCell ref="K508:Q508"/>
    <mergeCell ref="R508:Y508"/>
    <mergeCell ref="Z508:AH508"/>
    <mergeCell ref="AI508:AP508"/>
    <mergeCell ref="AQ508:AX508"/>
    <mergeCell ref="AY508:BR508"/>
    <mergeCell ref="BS508:CA508"/>
    <mergeCell ref="CB508:CI508"/>
    <mergeCell ref="CJ508:CP508"/>
    <mergeCell ref="B505:J505"/>
    <mergeCell ref="K505:Q505"/>
    <mergeCell ref="R505:Y505"/>
    <mergeCell ref="Z505:AH505"/>
    <mergeCell ref="AI505:AP505"/>
    <mergeCell ref="AQ505:AX505"/>
    <mergeCell ref="AY505:BR505"/>
    <mergeCell ref="BS505:CA505"/>
    <mergeCell ref="CB505:CI505"/>
    <mergeCell ref="CJ505:CP505"/>
    <mergeCell ref="B506:J506"/>
    <mergeCell ref="K506:Q506"/>
    <mergeCell ref="R506:Y506"/>
    <mergeCell ref="Z506:AH506"/>
    <mergeCell ref="AI506:AP506"/>
    <mergeCell ref="AQ506:AX506"/>
    <mergeCell ref="AY506:BR506"/>
    <mergeCell ref="BS506:CA506"/>
    <mergeCell ref="CB506:CI506"/>
    <mergeCell ref="CJ506:CP506"/>
    <mergeCell ref="B511:J511"/>
    <mergeCell ref="K511:Q511"/>
    <mergeCell ref="R511:Y511"/>
    <mergeCell ref="Z511:AH511"/>
    <mergeCell ref="AI511:AP511"/>
    <mergeCell ref="AQ511:AX511"/>
    <mergeCell ref="AY511:BR511"/>
    <mergeCell ref="BS511:CA511"/>
    <mergeCell ref="CB511:CI511"/>
    <mergeCell ref="CJ511:CP511"/>
    <mergeCell ref="B512:J512"/>
    <mergeCell ref="K512:Q512"/>
    <mergeCell ref="R512:Y512"/>
    <mergeCell ref="Z512:AH512"/>
    <mergeCell ref="AI512:AP512"/>
    <mergeCell ref="AQ512:AX512"/>
    <mergeCell ref="AY512:BR512"/>
    <mergeCell ref="BS512:CA512"/>
    <mergeCell ref="CB512:CI512"/>
    <mergeCell ref="CJ512:CP512"/>
    <mergeCell ref="B509:J509"/>
    <mergeCell ref="K509:Q509"/>
    <mergeCell ref="R509:Y509"/>
    <mergeCell ref="Z509:AH509"/>
    <mergeCell ref="AI509:AP509"/>
    <mergeCell ref="AQ509:AX509"/>
    <mergeCell ref="AY509:BR509"/>
    <mergeCell ref="BS509:CA509"/>
    <mergeCell ref="CB509:CI509"/>
    <mergeCell ref="CJ509:CP509"/>
    <mergeCell ref="B510:J510"/>
    <mergeCell ref="K510:Q510"/>
    <mergeCell ref="R510:Y510"/>
    <mergeCell ref="Z510:AH510"/>
    <mergeCell ref="AI510:AP510"/>
    <mergeCell ref="AQ510:AX510"/>
    <mergeCell ref="AY510:BR510"/>
    <mergeCell ref="BS510:CA510"/>
    <mergeCell ref="CB510:CI510"/>
    <mergeCell ref="CJ510:CP510"/>
    <mergeCell ref="B515:J515"/>
    <mergeCell ref="K515:Q515"/>
    <mergeCell ref="R515:Y515"/>
    <mergeCell ref="Z515:AH515"/>
    <mergeCell ref="AI515:AP515"/>
    <mergeCell ref="AQ515:AX515"/>
    <mergeCell ref="AY515:BR515"/>
    <mergeCell ref="BS515:CA515"/>
    <mergeCell ref="CB515:CI515"/>
    <mergeCell ref="CJ515:CP515"/>
    <mergeCell ref="B516:J516"/>
    <mergeCell ref="K516:Q516"/>
    <mergeCell ref="R516:Y516"/>
    <mergeCell ref="Z516:AH516"/>
    <mergeCell ref="AI516:AP516"/>
    <mergeCell ref="AQ516:AX516"/>
    <mergeCell ref="AY516:BR516"/>
    <mergeCell ref="BS516:CA516"/>
    <mergeCell ref="CB516:CI516"/>
    <mergeCell ref="CJ516:CP516"/>
    <mergeCell ref="B513:J513"/>
    <mergeCell ref="K513:Q513"/>
    <mergeCell ref="R513:Y513"/>
    <mergeCell ref="Z513:AH513"/>
    <mergeCell ref="AI513:AP513"/>
    <mergeCell ref="AQ513:AX513"/>
    <mergeCell ref="AY513:BR513"/>
    <mergeCell ref="BS513:CA513"/>
    <mergeCell ref="CB513:CI513"/>
    <mergeCell ref="CJ513:CP513"/>
    <mergeCell ref="B514:J514"/>
    <mergeCell ref="K514:Q514"/>
    <mergeCell ref="R514:Y514"/>
    <mergeCell ref="Z514:AH514"/>
    <mergeCell ref="AI514:AP514"/>
    <mergeCell ref="AQ514:AX514"/>
    <mergeCell ref="AY514:BR514"/>
    <mergeCell ref="BS514:CA514"/>
    <mergeCell ref="CB514:CI514"/>
    <mergeCell ref="CJ514:CP514"/>
    <mergeCell ref="B519:J519"/>
    <mergeCell ref="K519:Q519"/>
    <mergeCell ref="R519:Y519"/>
    <mergeCell ref="Z519:AH519"/>
    <mergeCell ref="AI519:AP519"/>
    <mergeCell ref="AQ519:AX519"/>
    <mergeCell ref="AY519:BR519"/>
    <mergeCell ref="BS519:CA519"/>
    <mergeCell ref="CB519:CI519"/>
    <mergeCell ref="CJ519:CP519"/>
    <mergeCell ref="B520:J520"/>
    <mergeCell ref="K520:Q520"/>
    <mergeCell ref="R520:Y520"/>
    <mergeCell ref="Z520:AH520"/>
    <mergeCell ref="AI520:AP520"/>
    <mergeCell ref="AQ520:AX520"/>
    <mergeCell ref="AY520:BR520"/>
    <mergeCell ref="BS520:CA520"/>
    <mergeCell ref="CB520:CI520"/>
    <mergeCell ref="CJ520:CP520"/>
    <mergeCell ref="B517:J517"/>
    <mergeCell ref="K517:Q517"/>
    <mergeCell ref="R517:Y517"/>
    <mergeCell ref="Z517:AH517"/>
    <mergeCell ref="AI517:AP517"/>
    <mergeCell ref="AQ517:AX517"/>
    <mergeCell ref="AY517:BR517"/>
    <mergeCell ref="BS517:CA517"/>
    <mergeCell ref="CB517:CI517"/>
    <mergeCell ref="CJ517:CP517"/>
    <mergeCell ref="B518:J518"/>
    <mergeCell ref="K518:Q518"/>
    <mergeCell ref="R518:Y518"/>
    <mergeCell ref="Z518:AH518"/>
    <mergeCell ref="AI518:AP518"/>
    <mergeCell ref="AQ518:AX518"/>
    <mergeCell ref="AY518:BR518"/>
    <mergeCell ref="BS518:CA518"/>
    <mergeCell ref="CB518:CI518"/>
    <mergeCell ref="CJ518:CP518"/>
    <mergeCell ref="B523:J523"/>
    <mergeCell ref="K523:Q523"/>
    <mergeCell ref="R523:Y523"/>
    <mergeCell ref="Z523:AH523"/>
    <mergeCell ref="AI523:AP523"/>
    <mergeCell ref="AQ523:AX523"/>
    <mergeCell ref="AY523:BR523"/>
    <mergeCell ref="BS523:CA523"/>
    <mergeCell ref="CB523:CI523"/>
    <mergeCell ref="CJ523:CP523"/>
    <mergeCell ref="B524:J524"/>
    <mergeCell ref="K524:Q524"/>
    <mergeCell ref="R524:Y524"/>
    <mergeCell ref="Z524:AH524"/>
    <mergeCell ref="AI524:AP524"/>
    <mergeCell ref="AQ524:AX524"/>
    <mergeCell ref="AY524:BR524"/>
    <mergeCell ref="BS524:CA524"/>
    <mergeCell ref="CB524:CI524"/>
    <mergeCell ref="CJ524:CP524"/>
    <mergeCell ref="B521:J521"/>
    <mergeCell ref="K521:Q521"/>
    <mergeCell ref="R521:Y521"/>
    <mergeCell ref="Z521:AH521"/>
    <mergeCell ref="AI521:AP521"/>
    <mergeCell ref="AQ521:AX521"/>
    <mergeCell ref="AY521:BR521"/>
    <mergeCell ref="BS521:CA521"/>
    <mergeCell ref="CB521:CI521"/>
    <mergeCell ref="CJ521:CP521"/>
    <mergeCell ref="B522:J522"/>
    <mergeCell ref="K522:Q522"/>
    <mergeCell ref="R522:Y522"/>
    <mergeCell ref="Z522:AH522"/>
    <mergeCell ref="AI522:AP522"/>
    <mergeCell ref="AQ522:AX522"/>
    <mergeCell ref="AY522:BR522"/>
    <mergeCell ref="BS522:CA522"/>
    <mergeCell ref="CB522:CI522"/>
    <mergeCell ref="CJ522:CP522"/>
    <mergeCell ref="B527:J527"/>
    <mergeCell ref="K527:Q527"/>
    <mergeCell ref="R527:Y527"/>
    <mergeCell ref="Z527:AH527"/>
    <mergeCell ref="AI527:AP527"/>
    <mergeCell ref="AQ527:AX527"/>
    <mergeCell ref="AY527:BR527"/>
    <mergeCell ref="BS527:CA527"/>
    <mergeCell ref="CB527:CI527"/>
    <mergeCell ref="CJ527:CP527"/>
    <mergeCell ref="B528:J528"/>
    <mergeCell ref="K528:Q528"/>
    <mergeCell ref="R528:Y528"/>
    <mergeCell ref="Z528:AH528"/>
    <mergeCell ref="AI528:AP528"/>
    <mergeCell ref="AQ528:AX528"/>
    <mergeCell ref="AY528:BR528"/>
    <mergeCell ref="BS528:CA528"/>
    <mergeCell ref="CB528:CI528"/>
    <mergeCell ref="CJ528:CP528"/>
    <mergeCell ref="B525:J525"/>
    <mergeCell ref="K525:Q525"/>
    <mergeCell ref="R525:Y525"/>
    <mergeCell ref="Z525:AH525"/>
    <mergeCell ref="AI525:AP525"/>
    <mergeCell ref="AQ525:AX525"/>
    <mergeCell ref="AY525:BR525"/>
    <mergeCell ref="BS525:CA525"/>
    <mergeCell ref="CB525:CI525"/>
    <mergeCell ref="CJ525:CP525"/>
    <mergeCell ref="B526:J526"/>
    <mergeCell ref="K526:Q526"/>
    <mergeCell ref="R526:Y526"/>
    <mergeCell ref="Z526:AH526"/>
    <mergeCell ref="AI526:AP526"/>
    <mergeCell ref="AQ526:AX526"/>
    <mergeCell ref="AY526:BR526"/>
    <mergeCell ref="BS526:CA526"/>
    <mergeCell ref="CB526:CI526"/>
    <mergeCell ref="CJ526:CP526"/>
    <mergeCell ref="B531:J531"/>
    <mergeCell ref="K531:Q531"/>
    <mergeCell ref="R531:Y531"/>
    <mergeCell ref="Z531:AH531"/>
    <mergeCell ref="AI531:AP531"/>
    <mergeCell ref="AQ531:AX531"/>
    <mergeCell ref="AY531:BR531"/>
    <mergeCell ref="BS531:CA531"/>
    <mergeCell ref="CB531:CI531"/>
    <mergeCell ref="CJ531:CP531"/>
    <mergeCell ref="B532:J532"/>
    <mergeCell ref="K532:Q532"/>
    <mergeCell ref="R532:Y532"/>
    <mergeCell ref="Z532:AH532"/>
    <mergeCell ref="AI532:AP532"/>
    <mergeCell ref="AQ532:AX532"/>
    <mergeCell ref="AY532:BR532"/>
    <mergeCell ref="BS532:CA532"/>
    <mergeCell ref="CB532:CI532"/>
    <mergeCell ref="CJ532:CP532"/>
    <mergeCell ref="B529:J529"/>
    <mergeCell ref="K529:Q529"/>
    <mergeCell ref="R529:Y529"/>
    <mergeCell ref="Z529:AH529"/>
    <mergeCell ref="AI529:AP529"/>
    <mergeCell ref="AQ529:AX529"/>
    <mergeCell ref="AY529:BR529"/>
    <mergeCell ref="BS529:CA529"/>
    <mergeCell ref="CB529:CI529"/>
    <mergeCell ref="CJ529:CP529"/>
    <mergeCell ref="B530:J530"/>
    <mergeCell ref="K530:Q530"/>
    <mergeCell ref="R530:Y530"/>
    <mergeCell ref="Z530:AH530"/>
    <mergeCell ref="AI530:AP530"/>
    <mergeCell ref="AQ530:AX530"/>
    <mergeCell ref="AY530:BR530"/>
    <mergeCell ref="BS530:CA530"/>
    <mergeCell ref="CB530:CI530"/>
    <mergeCell ref="CJ530:CP530"/>
    <mergeCell ref="B535:J535"/>
    <mergeCell ref="K535:Q535"/>
    <mergeCell ref="R535:Y535"/>
    <mergeCell ref="Z535:AH535"/>
    <mergeCell ref="AI535:AP535"/>
    <mergeCell ref="AQ535:AX535"/>
    <mergeCell ref="AY535:BR535"/>
    <mergeCell ref="BS535:CA535"/>
    <mergeCell ref="CB535:CI535"/>
    <mergeCell ref="CJ535:CP535"/>
    <mergeCell ref="B536:J536"/>
    <mergeCell ref="K536:Q536"/>
    <mergeCell ref="R536:Y536"/>
    <mergeCell ref="Z536:AH536"/>
    <mergeCell ref="AI536:AP536"/>
    <mergeCell ref="AQ536:AX536"/>
    <mergeCell ref="AY536:BR536"/>
    <mergeCell ref="BS536:CA536"/>
    <mergeCell ref="CB536:CI536"/>
    <mergeCell ref="CJ536:CP536"/>
    <mergeCell ref="B533:J533"/>
    <mergeCell ref="K533:Q533"/>
    <mergeCell ref="R533:Y533"/>
    <mergeCell ref="Z533:AH533"/>
    <mergeCell ref="AI533:AP533"/>
    <mergeCell ref="AQ533:AX533"/>
    <mergeCell ref="AY533:BR533"/>
    <mergeCell ref="BS533:CA533"/>
    <mergeCell ref="CB533:CI533"/>
    <mergeCell ref="CJ533:CP533"/>
    <mergeCell ref="B534:J534"/>
    <mergeCell ref="K534:Q534"/>
    <mergeCell ref="R534:Y534"/>
    <mergeCell ref="Z534:AH534"/>
    <mergeCell ref="AI534:AP534"/>
    <mergeCell ref="AQ534:AX534"/>
    <mergeCell ref="AY534:BR534"/>
    <mergeCell ref="BS534:CA534"/>
    <mergeCell ref="CB534:CI534"/>
    <mergeCell ref="CJ534:CP534"/>
    <mergeCell ref="B539:J539"/>
    <mergeCell ref="K539:Q539"/>
    <mergeCell ref="R539:Y539"/>
    <mergeCell ref="Z539:AH539"/>
    <mergeCell ref="AI539:AP539"/>
    <mergeCell ref="AQ539:AX539"/>
    <mergeCell ref="AY539:BR539"/>
    <mergeCell ref="BS539:CA539"/>
    <mergeCell ref="CB539:CI539"/>
    <mergeCell ref="CJ539:CP539"/>
    <mergeCell ref="B540:J540"/>
    <mergeCell ref="K540:Q540"/>
    <mergeCell ref="R540:Y540"/>
    <mergeCell ref="Z540:AH540"/>
    <mergeCell ref="AI540:AP540"/>
    <mergeCell ref="AQ540:AX540"/>
    <mergeCell ref="AY540:BR540"/>
    <mergeCell ref="BS540:CA540"/>
    <mergeCell ref="CB540:CI540"/>
    <mergeCell ref="CJ540:CP540"/>
    <mergeCell ref="B537:J537"/>
    <mergeCell ref="K537:Q537"/>
    <mergeCell ref="R537:Y537"/>
    <mergeCell ref="Z537:AH537"/>
    <mergeCell ref="AI537:AP537"/>
    <mergeCell ref="AQ537:AX537"/>
    <mergeCell ref="AY537:BR537"/>
    <mergeCell ref="BS537:CA537"/>
    <mergeCell ref="CB537:CI537"/>
    <mergeCell ref="CJ537:CP537"/>
    <mergeCell ref="B538:J538"/>
    <mergeCell ref="K538:Q538"/>
    <mergeCell ref="R538:Y538"/>
    <mergeCell ref="Z538:AH538"/>
    <mergeCell ref="AI538:AP538"/>
    <mergeCell ref="AQ538:AX538"/>
    <mergeCell ref="AY538:BR538"/>
    <mergeCell ref="BS538:CA538"/>
    <mergeCell ref="CB538:CI538"/>
    <mergeCell ref="CJ538:CP538"/>
    <mergeCell ref="R543:Y543"/>
    <mergeCell ref="Z543:AH543"/>
    <mergeCell ref="AI543:AP543"/>
    <mergeCell ref="AQ543:AX543"/>
    <mergeCell ref="AY543:BR543"/>
    <mergeCell ref="BS543:CA543"/>
    <mergeCell ref="CB543:CI543"/>
    <mergeCell ref="CJ543:CP543"/>
    <mergeCell ref="B544:J544"/>
    <mergeCell ref="K544:Q544"/>
    <mergeCell ref="R544:Y544"/>
    <mergeCell ref="Z544:AH544"/>
    <mergeCell ref="AI544:AP544"/>
    <mergeCell ref="AQ544:AX544"/>
    <mergeCell ref="AY544:BR544"/>
    <mergeCell ref="BS544:CA544"/>
    <mergeCell ref="CB544:CI544"/>
    <mergeCell ref="CJ544:CP544"/>
    <mergeCell ref="B545:J545"/>
    <mergeCell ref="K545:Q545"/>
    <mergeCell ref="R545:Y545"/>
    <mergeCell ref="Z545:AH545"/>
    <mergeCell ref="AI545:AP545"/>
    <mergeCell ref="AQ545:AX545"/>
    <mergeCell ref="AY545:BR545"/>
    <mergeCell ref="BS545:CA545"/>
    <mergeCell ref="CB545:CI545"/>
    <mergeCell ref="CJ545:CP545"/>
    <mergeCell ref="B541:J541"/>
    <mergeCell ref="K541:Q541"/>
    <mergeCell ref="R541:Y541"/>
    <mergeCell ref="Z541:AH541"/>
    <mergeCell ref="AI541:AP541"/>
    <mergeCell ref="AQ541:AX541"/>
    <mergeCell ref="AY541:BR541"/>
    <mergeCell ref="BS541:CA541"/>
    <mergeCell ref="CB541:CI541"/>
    <mergeCell ref="CJ541:CP541"/>
    <mergeCell ref="B542:J542"/>
    <mergeCell ref="K542:Q542"/>
    <mergeCell ref="R542:Y542"/>
    <mergeCell ref="Z542:AH542"/>
    <mergeCell ref="AI542:AP542"/>
    <mergeCell ref="AQ542:AX542"/>
    <mergeCell ref="AY542:BR542"/>
    <mergeCell ref="BS542:CA542"/>
    <mergeCell ref="CB542:CI542"/>
    <mergeCell ref="CJ542:CP542"/>
    <mergeCell ref="B543:J543"/>
    <mergeCell ref="K543:Q543"/>
    <mergeCell ref="B547:J548"/>
    <mergeCell ref="K547:Q548"/>
    <mergeCell ref="R547:AH547"/>
    <mergeCell ref="AI547:AX547"/>
    <mergeCell ref="AY547:BR548"/>
    <mergeCell ref="BS547:CA548"/>
    <mergeCell ref="CB547:CI548"/>
    <mergeCell ref="CJ547:CP548"/>
    <mergeCell ref="R548:Y548"/>
    <mergeCell ref="Z548:AH548"/>
    <mergeCell ref="AI548:AP548"/>
    <mergeCell ref="AQ548:AX548"/>
    <mergeCell ref="B549:J549"/>
    <mergeCell ref="K549:Q549"/>
    <mergeCell ref="R549:Y549"/>
    <mergeCell ref="Z549:AH549"/>
    <mergeCell ref="AI549:AP549"/>
    <mergeCell ref="AQ549:AX549"/>
    <mergeCell ref="AY549:BR549"/>
    <mergeCell ref="BS549:CA549"/>
    <mergeCell ref="CB549:CI549"/>
    <mergeCell ref="CJ549:CP549"/>
    <mergeCell ref="B552:J552"/>
    <mergeCell ref="K552:Q552"/>
    <mergeCell ref="R552:Y552"/>
    <mergeCell ref="Z552:AH552"/>
    <mergeCell ref="AI552:AP552"/>
    <mergeCell ref="AQ552:AX552"/>
    <mergeCell ref="AY552:BR552"/>
    <mergeCell ref="BS552:CA552"/>
    <mergeCell ref="CB552:CI552"/>
    <mergeCell ref="CJ552:CP552"/>
    <mergeCell ref="B553:J553"/>
    <mergeCell ref="K553:Q553"/>
    <mergeCell ref="R553:Y553"/>
    <mergeCell ref="Z553:AH553"/>
    <mergeCell ref="AI553:AP553"/>
    <mergeCell ref="AQ553:AX553"/>
    <mergeCell ref="AY553:BR553"/>
    <mergeCell ref="BS553:CA553"/>
    <mergeCell ref="CB553:CI553"/>
    <mergeCell ref="CJ553:CP553"/>
    <mergeCell ref="B550:J550"/>
    <mergeCell ref="K550:Q550"/>
    <mergeCell ref="R550:Y550"/>
    <mergeCell ref="Z550:AH550"/>
    <mergeCell ref="AI550:AP550"/>
    <mergeCell ref="AQ550:AX550"/>
    <mergeCell ref="AY550:BR550"/>
    <mergeCell ref="BS550:CA550"/>
    <mergeCell ref="CB550:CI550"/>
    <mergeCell ref="CJ550:CP550"/>
    <mergeCell ref="B551:J551"/>
    <mergeCell ref="K551:Q551"/>
    <mergeCell ref="R551:Y551"/>
    <mergeCell ref="Z551:AH551"/>
    <mergeCell ref="AI551:AP551"/>
    <mergeCell ref="AQ551:AX551"/>
    <mergeCell ref="AY551:BR551"/>
    <mergeCell ref="BS551:CA551"/>
    <mergeCell ref="CB551:CI551"/>
    <mergeCell ref="CJ551:CP551"/>
    <mergeCell ref="B556:J556"/>
    <mergeCell ref="K556:Q556"/>
    <mergeCell ref="R556:Y556"/>
    <mergeCell ref="Z556:AH556"/>
    <mergeCell ref="AI556:AP556"/>
    <mergeCell ref="AQ556:AX556"/>
    <mergeCell ref="AY556:BR556"/>
    <mergeCell ref="BS556:CA556"/>
    <mergeCell ref="CB556:CI556"/>
    <mergeCell ref="CJ556:CP556"/>
    <mergeCell ref="B557:J557"/>
    <mergeCell ref="K557:Q557"/>
    <mergeCell ref="R557:Y557"/>
    <mergeCell ref="Z557:AH557"/>
    <mergeCell ref="AI557:AP557"/>
    <mergeCell ref="AQ557:AX557"/>
    <mergeCell ref="AY557:BR557"/>
    <mergeCell ref="BS557:CA557"/>
    <mergeCell ref="CB557:CI557"/>
    <mergeCell ref="CJ557:CP557"/>
    <mergeCell ref="B554:J554"/>
    <mergeCell ref="K554:Q554"/>
    <mergeCell ref="R554:Y554"/>
    <mergeCell ref="Z554:AH554"/>
    <mergeCell ref="AI554:AP554"/>
    <mergeCell ref="AQ554:AX554"/>
    <mergeCell ref="AY554:BR554"/>
    <mergeCell ref="BS554:CA554"/>
    <mergeCell ref="CB554:CI554"/>
    <mergeCell ref="CJ554:CP554"/>
    <mergeCell ref="B555:J555"/>
    <mergeCell ref="K555:Q555"/>
    <mergeCell ref="R555:Y555"/>
    <mergeCell ref="Z555:AH555"/>
    <mergeCell ref="AI555:AP555"/>
    <mergeCell ref="AQ555:AX555"/>
    <mergeCell ref="AY555:BR555"/>
    <mergeCell ref="BS555:CA555"/>
    <mergeCell ref="CB555:CI555"/>
    <mergeCell ref="CJ555:CP555"/>
    <mergeCell ref="B560:J560"/>
    <mergeCell ref="K560:Q560"/>
    <mergeCell ref="R560:Y560"/>
    <mergeCell ref="Z560:AH560"/>
    <mergeCell ref="AI560:AP560"/>
    <mergeCell ref="AQ560:AX560"/>
    <mergeCell ref="AY560:BR560"/>
    <mergeCell ref="BS560:CA560"/>
    <mergeCell ref="CB560:CI560"/>
    <mergeCell ref="CJ560:CP560"/>
    <mergeCell ref="B561:J561"/>
    <mergeCell ref="K561:Q561"/>
    <mergeCell ref="R561:Y561"/>
    <mergeCell ref="Z561:AH561"/>
    <mergeCell ref="AI561:AP561"/>
    <mergeCell ref="AQ561:AX561"/>
    <mergeCell ref="AY561:BR561"/>
    <mergeCell ref="BS561:CA561"/>
    <mergeCell ref="CB561:CI561"/>
    <mergeCell ref="CJ561:CP561"/>
    <mergeCell ref="B558:J558"/>
    <mergeCell ref="K558:Q558"/>
    <mergeCell ref="R558:Y558"/>
    <mergeCell ref="Z558:AH558"/>
    <mergeCell ref="AI558:AP558"/>
    <mergeCell ref="AQ558:AX558"/>
    <mergeCell ref="AY558:BR558"/>
    <mergeCell ref="BS558:CA558"/>
    <mergeCell ref="CB558:CI558"/>
    <mergeCell ref="CJ558:CP558"/>
    <mergeCell ref="B559:J559"/>
    <mergeCell ref="K559:Q559"/>
    <mergeCell ref="R559:Y559"/>
    <mergeCell ref="Z559:AH559"/>
    <mergeCell ref="AI559:AP559"/>
    <mergeCell ref="AQ559:AX559"/>
    <mergeCell ref="AY559:BR559"/>
    <mergeCell ref="BS559:CA559"/>
    <mergeCell ref="CB559:CI559"/>
    <mergeCell ref="CJ559:CP559"/>
    <mergeCell ref="B564:J564"/>
    <mergeCell ref="K564:Q564"/>
    <mergeCell ref="R564:Y564"/>
    <mergeCell ref="Z564:AH564"/>
    <mergeCell ref="AI564:AP564"/>
    <mergeCell ref="AQ564:AX564"/>
    <mergeCell ref="AY564:BR564"/>
    <mergeCell ref="BS564:CA564"/>
    <mergeCell ref="CB564:CI564"/>
    <mergeCell ref="CJ564:CP564"/>
    <mergeCell ref="B565:J565"/>
    <mergeCell ref="K565:Q565"/>
    <mergeCell ref="R565:Y565"/>
    <mergeCell ref="Z565:AH565"/>
    <mergeCell ref="AI565:AP565"/>
    <mergeCell ref="AQ565:AX565"/>
    <mergeCell ref="AY565:BR565"/>
    <mergeCell ref="BS565:CA565"/>
    <mergeCell ref="CB565:CI565"/>
    <mergeCell ref="CJ565:CP565"/>
    <mergeCell ref="B562:J562"/>
    <mergeCell ref="K562:Q562"/>
    <mergeCell ref="R562:Y562"/>
    <mergeCell ref="Z562:AH562"/>
    <mergeCell ref="AI562:AP562"/>
    <mergeCell ref="AQ562:AX562"/>
    <mergeCell ref="AY562:BR562"/>
    <mergeCell ref="BS562:CA562"/>
    <mergeCell ref="CB562:CI562"/>
    <mergeCell ref="CJ562:CP562"/>
    <mergeCell ref="B563:J563"/>
    <mergeCell ref="K563:Q563"/>
    <mergeCell ref="R563:Y563"/>
    <mergeCell ref="Z563:AH563"/>
    <mergeCell ref="AI563:AP563"/>
    <mergeCell ref="AQ563:AX563"/>
    <mergeCell ref="AY563:BR563"/>
    <mergeCell ref="BS563:CA563"/>
    <mergeCell ref="CB563:CI563"/>
    <mergeCell ref="CJ563:CP563"/>
    <mergeCell ref="B568:J568"/>
    <mergeCell ref="K568:Q568"/>
    <mergeCell ref="R568:Y568"/>
    <mergeCell ref="Z568:AH568"/>
    <mergeCell ref="AI568:AP568"/>
    <mergeCell ref="AQ568:AX568"/>
    <mergeCell ref="AY568:BR568"/>
    <mergeCell ref="BS568:CA568"/>
    <mergeCell ref="CB568:CI568"/>
    <mergeCell ref="CJ568:CP568"/>
    <mergeCell ref="B569:J569"/>
    <mergeCell ref="K569:Q569"/>
    <mergeCell ref="R569:Y569"/>
    <mergeCell ref="Z569:AH569"/>
    <mergeCell ref="AI569:AP569"/>
    <mergeCell ref="AQ569:AX569"/>
    <mergeCell ref="AY569:BR569"/>
    <mergeCell ref="BS569:CA569"/>
    <mergeCell ref="CB569:CI569"/>
    <mergeCell ref="CJ569:CP569"/>
    <mergeCell ref="B566:J566"/>
    <mergeCell ref="K566:Q566"/>
    <mergeCell ref="R566:Y566"/>
    <mergeCell ref="Z566:AH566"/>
    <mergeCell ref="AI566:AP566"/>
    <mergeCell ref="AQ566:AX566"/>
    <mergeCell ref="AY566:BR566"/>
    <mergeCell ref="BS566:CA566"/>
    <mergeCell ref="CB566:CI566"/>
    <mergeCell ref="CJ566:CP566"/>
    <mergeCell ref="B567:J567"/>
    <mergeCell ref="K567:Q567"/>
    <mergeCell ref="R567:Y567"/>
    <mergeCell ref="Z567:AH567"/>
    <mergeCell ref="AI567:AP567"/>
    <mergeCell ref="AQ567:AX567"/>
    <mergeCell ref="AY567:BR567"/>
    <mergeCell ref="BS567:CA567"/>
    <mergeCell ref="CB567:CI567"/>
    <mergeCell ref="CJ567:CP567"/>
    <mergeCell ref="B572:J572"/>
    <mergeCell ref="K572:Q572"/>
    <mergeCell ref="R572:Y572"/>
    <mergeCell ref="Z572:AH572"/>
    <mergeCell ref="AI572:AP572"/>
    <mergeCell ref="AQ572:AX572"/>
    <mergeCell ref="AY572:BR572"/>
    <mergeCell ref="BS572:CA572"/>
    <mergeCell ref="CB572:CI572"/>
    <mergeCell ref="CJ572:CP572"/>
    <mergeCell ref="B573:J573"/>
    <mergeCell ref="K573:Q573"/>
    <mergeCell ref="R573:Y573"/>
    <mergeCell ref="Z573:AH573"/>
    <mergeCell ref="AI573:AP573"/>
    <mergeCell ref="AQ573:AX573"/>
    <mergeCell ref="AY573:BR573"/>
    <mergeCell ref="BS573:CA573"/>
    <mergeCell ref="CB573:CI573"/>
    <mergeCell ref="CJ573:CP573"/>
    <mergeCell ref="B570:J570"/>
    <mergeCell ref="K570:Q570"/>
    <mergeCell ref="R570:Y570"/>
    <mergeCell ref="Z570:AH570"/>
    <mergeCell ref="AI570:AP570"/>
    <mergeCell ref="AQ570:AX570"/>
    <mergeCell ref="AY570:BR570"/>
    <mergeCell ref="BS570:CA570"/>
    <mergeCell ref="CB570:CI570"/>
    <mergeCell ref="CJ570:CP570"/>
    <mergeCell ref="B571:J571"/>
    <mergeCell ref="K571:Q571"/>
    <mergeCell ref="R571:Y571"/>
    <mergeCell ref="Z571:AH571"/>
    <mergeCell ref="AI571:AP571"/>
    <mergeCell ref="AQ571:AX571"/>
    <mergeCell ref="AY571:BR571"/>
    <mergeCell ref="BS571:CA571"/>
    <mergeCell ref="CB571:CI571"/>
    <mergeCell ref="CJ571:CP571"/>
    <mergeCell ref="B576:J576"/>
    <mergeCell ref="K576:Q576"/>
    <mergeCell ref="R576:Y576"/>
    <mergeCell ref="Z576:AH576"/>
    <mergeCell ref="AI576:AP576"/>
    <mergeCell ref="AQ576:AX576"/>
    <mergeCell ref="AY576:BR576"/>
    <mergeCell ref="BS576:CA576"/>
    <mergeCell ref="CB576:CI576"/>
    <mergeCell ref="CJ576:CP576"/>
    <mergeCell ref="B577:J577"/>
    <mergeCell ref="K577:Q577"/>
    <mergeCell ref="R577:Y577"/>
    <mergeCell ref="Z577:AH577"/>
    <mergeCell ref="AI577:AP577"/>
    <mergeCell ref="AQ577:AX577"/>
    <mergeCell ref="AY577:BR577"/>
    <mergeCell ref="BS577:CA577"/>
    <mergeCell ref="CB577:CI577"/>
    <mergeCell ref="CJ577:CP577"/>
    <mergeCell ref="B574:J574"/>
    <mergeCell ref="K574:Q574"/>
    <mergeCell ref="R574:Y574"/>
    <mergeCell ref="Z574:AH574"/>
    <mergeCell ref="AI574:AP574"/>
    <mergeCell ref="AQ574:AX574"/>
    <mergeCell ref="AY574:BR574"/>
    <mergeCell ref="BS574:CA574"/>
    <mergeCell ref="CB574:CI574"/>
    <mergeCell ref="CJ574:CP574"/>
    <mergeCell ref="B575:J575"/>
    <mergeCell ref="K575:Q575"/>
    <mergeCell ref="R575:Y575"/>
    <mergeCell ref="Z575:AH575"/>
    <mergeCell ref="AI575:AP575"/>
    <mergeCell ref="AQ575:AX575"/>
    <mergeCell ref="AY575:BR575"/>
    <mergeCell ref="BS575:CA575"/>
    <mergeCell ref="CB575:CI575"/>
    <mergeCell ref="CJ575:CP575"/>
    <mergeCell ref="B580:J580"/>
    <mergeCell ref="K580:Q580"/>
    <mergeCell ref="R580:Y580"/>
    <mergeCell ref="Z580:AH580"/>
    <mergeCell ref="AI580:AP580"/>
    <mergeCell ref="AQ580:AX580"/>
    <mergeCell ref="AY580:BR580"/>
    <mergeCell ref="BS580:CA580"/>
    <mergeCell ref="CB580:CI580"/>
    <mergeCell ref="CJ580:CP580"/>
    <mergeCell ref="B581:J581"/>
    <mergeCell ref="K581:Q581"/>
    <mergeCell ref="R581:Y581"/>
    <mergeCell ref="Z581:AH581"/>
    <mergeCell ref="AI581:AP581"/>
    <mergeCell ref="AQ581:AX581"/>
    <mergeCell ref="AY581:BR581"/>
    <mergeCell ref="BS581:CA581"/>
    <mergeCell ref="CB581:CI581"/>
    <mergeCell ref="CJ581:CP581"/>
    <mergeCell ref="B578:J578"/>
    <mergeCell ref="K578:Q578"/>
    <mergeCell ref="R578:Y578"/>
    <mergeCell ref="Z578:AH578"/>
    <mergeCell ref="AI578:AP578"/>
    <mergeCell ref="AQ578:AX578"/>
    <mergeCell ref="AY578:BR578"/>
    <mergeCell ref="BS578:CA578"/>
    <mergeCell ref="CB578:CI578"/>
    <mergeCell ref="CJ578:CP578"/>
    <mergeCell ref="B579:J579"/>
    <mergeCell ref="K579:Q579"/>
    <mergeCell ref="R579:Y579"/>
    <mergeCell ref="Z579:AH579"/>
    <mergeCell ref="AI579:AP579"/>
    <mergeCell ref="AQ579:AX579"/>
    <mergeCell ref="AY579:BR579"/>
    <mergeCell ref="BS579:CA579"/>
    <mergeCell ref="CB579:CI579"/>
    <mergeCell ref="CJ579:CP579"/>
    <mergeCell ref="B584:J584"/>
    <mergeCell ref="K584:Q584"/>
    <mergeCell ref="R584:Y584"/>
    <mergeCell ref="Z584:AH584"/>
    <mergeCell ref="AI584:AP584"/>
    <mergeCell ref="AQ584:AX584"/>
    <mergeCell ref="AY584:BR584"/>
    <mergeCell ref="BS584:CA584"/>
    <mergeCell ref="CB584:CI584"/>
    <mergeCell ref="CJ584:CP584"/>
    <mergeCell ref="B585:J585"/>
    <mergeCell ref="K585:Q585"/>
    <mergeCell ref="R585:Y585"/>
    <mergeCell ref="Z585:AH585"/>
    <mergeCell ref="AI585:AP585"/>
    <mergeCell ref="AQ585:AX585"/>
    <mergeCell ref="AY585:BR585"/>
    <mergeCell ref="BS585:CA585"/>
    <mergeCell ref="CB585:CI585"/>
    <mergeCell ref="CJ585:CP585"/>
    <mergeCell ref="B582:J582"/>
    <mergeCell ref="K582:Q582"/>
    <mergeCell ref="R582:Y582"/>
    <mergeCell ref="Z582:AH582"/>
    <mergeCell ref="AI582:AP582"/>
    <mergeCell ref="AQ582:AX582"/>
    <mergeCell ref="AY582:BR582"/>
    <mergeCell ref="BS582:CA582"/>
    <mergeCell ref="CB582:CI582"/>
    <mergeCell ref="CJ582:CP582"/>
    <mergeCell ref="B583:J583"/>
    <mergeCell ref="K583:Q583"/>
    <mergeCell ref="R583:Y583"/>
    <mergeCell ref="Z583:AH583"/>
    <mergeCell ref="AI583:AP583"/>
    <mergeCell ref="AQ583:AX583"/>
    <mergeCell ref="AY583:BR583"/>
    <mergeCell ref="BS583:CA583"/>
    <mergeCell ref="CB583:CI583"/>
    <mergeCell ref="CJ583:CP583"/>
    <mergeCell ref="B588:J588"/>
    <mergeCell ref="K588:Q588"/>
    <mergeCell ref="R588:Y588"/>
    <mergeCell ref="Z588:AH588"/>
    <mergeCell ref="AI588:AP588"/>
    <mergeCell ref="AQ588:AX588"/>
    <mergeCell ref="AY588:BR588"/>
    <mergeCell ref="BS588:CA588"/>
    <mergeCell ref="CB588:CI588"/>
    <mergeCell ref="CJ588:CP588"/>
    <mergeCell ref="B589:J589"/>
    <mergeCell ref="K589:Q589"/>
    <mergeCell ref="R589:Y589"/>
    <mergeCell ref="Z589:AH589"/>
    <mergeCell ref="AI589:AP589"/>
    <mergeCell ref="AQ589:AX589"/>
    <mergeCell ref="AY589:BR589"/>
    <mergeCell ref="BS589:CA589"/>
    <mergeCell ref="CB589:CI589"/>
    <mergeCell ref="CJ589:CP589"/>
    <mergeCell ref="B586:J586"/>
    <mergeCell ref="K586:Q586"/>
    <mergeCell ref="R586:Y586"/>
    <mergeCell ref="Z586:AH586"/>
    <mergeCell ref="AI586:AP586"/>
    <mergeCell ref="AQ586:AX586"/>
    <mergeCell ref="AY586:BR586"/>
    <mergeCell ref="BS586:CA586"/>
    <mergeCell ref="CB586:CI586"/>
    <mergeCell ref="CJ586:CP586"/>
    <mergeCell ref="B587:J587"/>
    <mergeCell ref="K587:Q587"/>
    <mergeCell ref="R587:Y587"/>
    <mergeCell ref="Z587:AH587"/>
    <mergeCell ref="AI587:AP587"/>
    <mergeCell ref="AQ587:AX587"/>
    <mergeCell ref="AY587:BR587"/>
    <mergeCell ref="BS587:CA587"/>
    <mergeCell ref="CB587:CI587"/>
    <mergeCell ref="CJ587:CP587"/>
    <mergeCell ref="B592:J592"/>
    <mergeCell ref="K592:Q592"/>
    <mergeCell ref="R592:Y592"/>
    <mergeCell ref="Z592:AH592"/>
    <mergeCell ref="AI592:AP592"/>
    <mergeCell ref="AQ592:AX592"/>
    <mergeCell ref="AY592:BR592"/>
    <mergeCell ref="BS592:CA592"/>
    <mergeCell ref="CB592:CI592"/>
    <mergeCell ref="CJ592:CP592"/>
    <mergeCell ref="B593:J593"/>
    <mergeCell ref="K593:Q593"/>
    <mergeCell ref="R593:Y593"/>
    <mergeCell ref="Z593:AH593"/>
    <mergeCell ref="AI593:AP593"/>
    <mergeCell ref="AQ593:AX593"/>
    <mergeCell ref="AY593:BR593"/>
    <mergeCell ref="BS593:CA593"/>
    <mergeCell ref="CB593:CI593"/>
    <mergeCell ref="CJ593:CP593"/>
    <mergeCell ref="B590:J590"/>
    <mergeCell ref="K590:Q590"/>
    <mergeCell ref="R590:Y590"/>
    <mergeCell ref="Z590:AH590"/>
    <mergeCell ref="AI590:AP590"/>
    <mergeCell ref="AQ590:AX590"/>
    <mergeCell ref="AY590:BR590"/>
    <mergeCell ref="BS590:CA590"/>
    <mergeCell ref="CB590:CI590"/>
    <mergeCell ref="CJ590:CP590"/>
    <mergeCell ref="B591:J591"/>
    <mergeCell ref="K591:Q591"/>
    <mergeCell ref="R591:Y591"/>
    <mergeCell ref="Z591:AH591"/>
    <mergeCell ref="AI591:AP591"/>
    <mergeCell ref="AQ591:AX591"/>
    <mergeCell ref="AY591:BR591"/>
    <mergeCell ref="BS591:CA591"/>
    <mergeCell ref="CB591:CI591"/>
    <mergeCell ref="CJ591:CP591"/>
    <mergeCell ref="B596:J596"/>
    <mergeCell ref="K596:Q596"/>
    <mergeCell ref="R596:Y596"/>
    <mergeCell ref="Z596:AH596"/>
    <mergeCell ref="AI596:AP596"/>
    <mergeCell ref="AQ596:AX596"/>
    <mergeCell ref="AY596:BR596"/>
    <mergeCell ref="BS596:CA596"/>
    <mergeCell ref="CB596:CI596"/>
    <mergeCell ref="CJ596:CP596"/>
    <mergeCell ref="B597:J597"/>
    <mergeCell ref="K597:Q597"/>
    <mergeCell ref="R597:Y597"/>
    <mergeCell ref="Z597:AH597"/>
    <mergeCell ref="AI597:AP597"/>
    <mergeCell ref="AQ597:AX597"/>
    <mergeCell ref="AY597:BR597"/>
    <mergeCell ref="BS597:CA597"/>
    <mergeCell ref="CB597:CI597"/>
    <mergeCell ref="CJ597:CP597"/>
    <mergeCell ref="B594:J594"/>
    <mergeCell ref="K594:Q594"/>
    <mergeCell ref="R594:Y594"/>
    <mergeCell ref="Z594:AH594"/>
    <mergeCell ref="AI594:AP594"/>
    <mergeCell ref="AQ594:AX594"/>
    <mergeCell ref="AY594:BR594"/>
    <mergeCell ref="BS594:CA594"/>
    <mergeCell ref="CB594:CI594"/>
    <mergeCell ref="CJ594:CP594"/>
    <mergeCell ref="B595:J595"/>
    <mergeCell ref="K595:Q595"/>
    <mergeCell ref="R595:Y595"/>
    <mergeCell ref="Z595:AH595"/>
    <mergeCell ref="AI595:AP595"/>
    <mergeCell ref="AQ595:AX595"/>
    <mergeCell ref="AY595:BR595"/>
    <mergeCell ref="BS595:CA595"/>
    <mergeCell ref="CB595:CI595"/>
    <mergeCell ref="CJ595:CP595"/>
    <mergeCell ref="B600:J600"/>
    <mergeCell ref="K600:Q600"/>
    <mergeCell ref="R600:Y600"/>
    <mergeCell ref="Z600:AH600"/>
    <mergeCell ref="AI600:AP600"/>
    <mergeCell ref="AQ600:AX600"/>
    <mergeCell ref="AY600:BR600"/>
    <mergeCell ref="BS600:CA600"/>
    <mergeCell ref="CB600:CI600"/>
    <mergeCell ref="CJ600:CP600"/>
    <mergeCell ref="B601:J601"/>
    <mergeCell ref="K601:Q601"/>
    <mergeCell ref="R601:Y601"/>
    <mergeCell ref="Z601:AH601"/>
    <mergeCell ref="AI601:AP601"/>
    <mergeCell ref="AQ601:AX601"/>
    <mergeCell ref="AY601:BR601"/>
    <mergeCell ref="BS601:CA601"/>
    <mergeCell ref="CB601:CI601"/>
    <mergeCell ref="CJ601:CP601"/>
    <mergeCell ref="B598:J598"/>
    <mergeCell ref="K598:Q598"/>
    <mergeCell ref="R598:Y598"/>
    <mergeCell ref="Z598:AH598"/>
    <mergeCell ref="AI598:AP598"/>
    <mergeCell ref="AQ598:AX598"/>
    <mergeCell ref="AY598:BR598"/>
    <mergeCell ref="BS598:CA598"/>
    <mergeCell ref="CB598:CI598"/>
    <mergeCell ref="CJ598:CP598"/>
    <mergeCell ref="B599:J599"/>
    <mergeCell ref="K599:Q599"/>
    <mergeCell ref="R599:Y599"/>
    <mergeCell ref="Z599:AH599"/>
    <mergeCell ref="AI599:AP599"/>
    <mergeCell ref="AQ599:AX599"/>
    <mergeCell ref="AY599:BR599"/>
    <mergeCell ref="BS599:CA599"/>
    <mergeCell ref="CB599:CI599"/>
    <mergeCell ref="CJ599:CP599"/>
    <mergeCell ref="B604:J605"/>
    <mergeCell ref="K604:Q605"/>
    <mergeCell ref="R604:AH604"/>
    <mergeCell ref="AI604:AX604"/>
    <mergeCell ref="AY604:BR605"/>
    <mergeCell ref="BS604:CA605"/>
    <mergeCell ref="CB604:CI605"/>
    <mergeCell ref="CJ604:CP605"/>
    <mergeCell ref="R605:Y605"/>
    <mergeCell ref="Z605:AH605"/>
    <mergeCell ref="AI605:AP605"/>
    <mergeCell ref="AQ605:AX605"/>
    <mergeCell ref="B606:J606"/>
    <mergeCell ref="K606:Q606"/>
    <mergeCell ref="R606:Y606"/>
    <mergeCell ref="Z606:AH606"/>
    <mergeCell ref="AI606:AP606"/>
    <mergeCell ref="AQ606:AX606"/>
    <mergeCell ref="AY606:BR606"/>
    <mergeCell ref="BS606:CA606"/>
    <mergeCell ref="CB606:CI606"/>
    <mergeCell ref="CJ606:CP606"/>
    <mergeCell ref="B609:J609"/>
    <mergeCell ref="K609:Q609"/>
    <mergeCell ref="R609:Y609"/>
    <mergeCell ref="Z609:AH609"/>
    <mergeCell ref="AI609:AP609"/>
    <mergeCell ref="AQ609:AX609"/>
    <mergeCell ref="AY609:BR609"/>
    <mergeCell ref="BS609:CA609"/>
    <mergeCell ref="CB609:CI609"/>
    <mergeCell ref="CJ609:CP609"/>
    <mergeCell ref="B610:J610"/>
    <mergeCell ref="K610:Q610"/>
    <mergeCell ref="R610:Y610"/>
    <mergeCell ref="Z610:AH610"/>
    <mergeCell ref="AI610:AP610"/>
    <mergeCell ref="AQ610:AX610"/>
    <mergeCell ref="AY610:BR610"/>
    <mergeCell ref="BS610:CA610"/>
    <mergeCell ref="CB610:CI610"/>
    <mergeCell ref="CJ610:CP610"/>
    <mergeCell ref="B607:J607"/>
    <mergeCell ref="K607:Q607"/>
    <mergeCell ref="R607:Y607"/>
    <mergeCell ref="Z607:AH607"/>
    <mergeCell ref="AI607:AP607"/>
    <mergeCell ref="AQ607:AX607"/>
    <mergeCell ref="AY607:BR607"/>
    <mergeCell ref="BS607:CA607"/>
    <mergeCell ref="CB607:CI607"/>
    <mergeCell ref="CJ607:CP607"/>
    <mergeCell ref="B608:J608"/>
    <mergeCell ref="K608:Q608"/>
    <mergeCell ref="R608:Y608"/>
    <mergeCell ref="Z608:AH608"/>
    <mergeCell ref="AI608:AP608"/>
    <mergeCell ref="AQ608:AX608"/>
    <mergeCell ref="AY608:BR608"/>
    <mergeCell ref="BS608:CA608"/>
    <mergeCell ref="CB608:CI608"/>
    <mergeCell ref="CJ608:CP608"/>
    <mergeCell ref="B614:J615"/>
    <mergeCell ref="K614:Q615"/>
    <mergeCell ref="R614:AH614"/>
    <mergeCell ref="AI614:AX614"/>
    <mergeCell ref="AY614:BR615"/>
    <mergeCell ref="BS614:CA615"/>
    <mergeCell ref="CB614:CI615"/>
    <mergeCell ref="CJ614:CP615"/>
    <mergeCell ref="R615:Y615"/>
    <mergeCell ref="Z615:AH615"/>
    <mergeCell ref="AI615:AP615"/>
    <mergeCell ref="AQ615:AX615"/>
    <mergeCell ref="B611:J611"/>
    <mergeCell ref="K611:Q611"/>
    <mergeCell ref="R611:Y611"/>
    <mergeCell ref="Z611:AH611"/>
    <mergeCell ref="AI611:AP611"/>
    <mergeCell ref="AQ611:AX611"/>
    <mergeCell ref="AY611:BR611"/>
    <mergeCell ref="BS611:CA611"/>
    <mergeCell ref="CB611:CI611"/>
    <mergeCell ref="CJ611:CP611"/>
    <mergeCell ref="B616:J616"/>
    <mergeCell ref="K616:Q616"/>
    <mergeCell ref="R616:Y616"/>
    <mergeCell ref="Z616:AH616"/>
    <mergeCell ref="AI616:AP616"/>
    <mergeCell ref="AQ616:AX616"/>
    <mergeCell ref="AY616:BR616"/>
    <mergeCell ref="BS616:CA616"/>
    <mergeCell ref="CB616:CI616"/>
    <mergeCell ref="CJ616:CP616"/>
    <mergeCell ref="B617:J617"/>
    <mergeCell ref="K617:Q617"/>
    <mergeCell ref="R617:Y617"/>
    <mergeCell ref="Z617:AH617"/>
    <mergeCell ref="AI617:AP617"/>
    <mergeCell ref="AQ617:AX617"/>
    <mergeCell ref="AY617:BR617"/>
    <mergeCell ref="BS617:CA617"/>
    <mergeCell ref="CB617:CI617"/>
    <mergeCell ref="CJ617:CP617"/>
    <mergeCell ref="B620:J621"/>
    <mergeCell ref="K620:Q621"/>
    <mergeCell ref="R620:AH620"/>
    <mergeCell ref="AI620:AX620"/>
    <mergeCell ref="AY620:BR621"/>
    <mergeCell ref="BS620:CA621"/>
    <mergeCell ref="CB620:CI621"/>
    <mergeCell ref="CJ620:CP621"/>
    <mergeCell ref="R621:Y621"/>
    <mergeCell ref="Z621:AH621"/>
    <mergeCell ref="AI621:AP621"/>
    <mergeCell ref="AQ621:AX621"/>
    <mergeCell ref="B622:J622"/>
    <mergeCell ref="K622:Q622"/>
    <mergeCell ref="R622:Y622"/>
    <mergeCell ref="Z622:AH622"/>
    <mergeCell ref="AI622:AP622"/>
    <mergeCell ref="AQ622:AX622"/>
    <mergeCell ref="AY622:BR622"/>
    <mergeCell ref="BS622:CA622"/>
    <mergeCell ref="CB622:CI622"/>
    <mergeCell ref="CJ622:CP622"/>
    <mergeCell ref="B623:J623"/>
    <mergeCell ref="K623:Q623"/>
    <mergeCell ref="R623:Y623"/>
    <mergeCell ref="Z623:AH623"/>
    <mergeCell ref="AI623:AP623"/>
    <mergeCell ref="AQ623:AX623"/>
    <mergeCell ref="AY623:BR623"/>
    <mergeCell ref="BS623:CA623"/>
    <mergeCell ref="CB623:CI623"/>
    <mergeCell ref="CJ623:CP623"/>
    <mergeCell ref="B624:J624"/>
    <mergeCell ref="K624:Q624"/>
    <mergeCell ref="R624:Y624"/>
    <mergeCell ref="Z624:AH624"/>
    <mergeCell ref="AI624:AP624"/>
    <mergeCell ref="AQ624:AX624"/>
    <mergeCell ref="AY624:BR624"/>
    <mergeCell ref="BS624:CA624"/>
    <mergeCell ref="CB624:CI624"/>
    <mergeCell ref="CJ624:CP624"/>
    <mergeCell ref="B630:J630"/>
    <mergeCell ref="K630:Q630"/>
    <mergeCell ref="R630:Y630"/>
    <mergeCell ref="Z630:AH630"/>
    <mergeCell ref="AI630:AP630"/>
    <mergeCell ref="AQ630:AX630"/>
    <mergeCell ref="AY630:BR630"/>
    <mergeCell ref="BS630:CA630"/>
    <mergeCell ref="CB630:CI630"/>
    <mergeCell ref="CJ630:CP630"/>
    <mergeCell ref="B627:J628"/>
    <mergeCell ref="K627:Q628"/>
    <mergeCell ref="R627:AH627"/>
    <mergeCell ref="AI627:AX627"/>
    <mergeCell ref="AY627:BR628"/>
    <mergeCell ref="BS627:CA628"/>
    <mergeCell ref="CB627:CI628"/>
    <mergeCell ref="CJ627:CP628"/>
    <mergeCell ref="R628:Y628"/>
    <mergeCell ref="Z628:AH628"/>
    <mergeCell ref="AI628:AP628"/>
    <mergeCell ref="AQ628:AX628"/>
    <mergeCell ref="B629:J629"/>
    <mergeCell ref="K629:Q629"/>
    <mergeCell ref="R629:Y629"/>
    <mergeCell ref="Z629:AH629"/>
    <mergeCell ref="AI629:AP629"/>
    <mergeCell ref="AQ629:AX629"/>
    <mergeCell ref="AY629:BR629"/>
    <mergeCell ref="BS629:CA629"/>
    <mergeCell ref="CB629:CI629"/>
    <mergeCell ref="CJ629:CP629"/>
    <mergeCell ref="B633:J634"/>
    <mergeCell ref="K633:Q634"/>
    <mergeCell ref="R633:AH633"/>
    <mergeCell ref="AI633:AX633"/>
    <mergeCell ref="AY633:BR634"/>
    <mergeCell ref="BS633:CA634"/>
    <mergeCell ref="CB633:CI634"/>
    <mergeCell ref="CJ633:CP634"/>
    <mergeCell ref="R634:Y634"/>
    <mergeCell ref="Z634:AH634"/>
    <mergeCell ref="AI634:AP634"/>
    <mergeCell ref="AQ634:AX634"/>
    <mergeCell ref="B635:J635"/>
    <mergeCell ref="K635:Q635"/>
    <mergeCell ref="R635:Y635"/>
    <mergeCell ref="Z635:AH635"/>
    <mergeCell ref="AI635:AP635"/>
    <mergeCell ref="AQ635:AX635"/>
    <mergeCell ref="AY635:BR635"/>
    <mergeCell ref="BS635:CA635"/>
    <mergeCell ref="CB635:CI635"/>
    <mergeCell ref="CJ635:CP635"/>
    <mergeCell ref="B638:J638"/>
    <mergeCell ref="K638:Q638"/>
    <mergeCell ref="R638:Y638"/>
    <mergeCell ref="Z638:AH638"/>
    <mergeCell ref="AI638:AP638"/>
    <mergeCell ref="AQ638:AX638"/>
    <mergeCell ref="AY638:BR638"/>
    <mergeCell ref="BS638:CA638"/>
    <mergeCell ref="CB638:CI638"/>
    <mergeCell ref="CJ638:CP638"/>
    <mergeCell ref="B639:J639"/>
    <mergeCell ref="K639:Q639"/>
    <mergeCell ref="R639:Y639"/>
    <mergeCell ref="Z639:AH639"/>
    <mergeCell ref="AI639:AP639"/>
    <mergeCell ref="AQ639:AX639"/>
    <mergeCell ref="AY639:BR639"/>
    <mergeCell ref="BS639:CA639"/>
    <mergeCell ref="CB639:CI639"/>
    <mergeCell ref="CJ639:CP639"/>
    <mergeCell ref="B636:J636"/>
    <mergeCell ref="K636:Q636"/>
    <mergeCell ref="R636:Y636"/>
    <mergeCell ref="Z636:AH636"/>
    <mergeCell ref="AI636:AP636"/>
    <mergeCell ref="AQ636:AX636"/>
    <mergeCell ref="AY636:BR636"/>
    <mergeCell ref="BS636:CA636"/>
    <mergeCell ref="CB636:CI636"/>
    <mergeCell ref="CJ636:CP636"/>
    <mergeCell ref="B637:J637"/>
    <mergeCell ref="K637:Q637"/>
    <mergeCell ref="R637:Y637"/>
    <mergeCell ref="Z637:AH637"/>
    <mergeCell ref="AI637:AP637"/>
    <mergeCell ref="AQ637:AX637"/>
    <mergeCell ref="AY637:BR637"/>
    <mergeCell ref="BS637:CA637"/>
    <mergeCell ref="CB637:CI637"/>
    <mergeCell ref="CJ637:CP637"/>
    <mergeCell ref="B642:J642"/>
    <mergeCell ref="K642:Q642"/>
    <mergeCell ref="R642:Y642"/>
    <mergeCell ref="Z642:AH642"/>
    <mergeCell ref="AI642:AP642"/>
    <mergeCell ref="AQ642:AX642"/>
    <mergeCell ref="AY642:BR642"/>
    <mergeCell ref="BS642:CA642"/>
    <mergeCell ref="CB642:CI642"/>
    <mergeCell ref="CJ642:CP642"/>
    <mergeCell ref="B643:J643"/>
    <mergeCell ref="K643:Q643"/>
    <mergeCell ref="R643:Y643"/>
    <mergeCell ref="Z643:AH643"/>
    <mergeCell ref="AI643:AP643"/>
    <mergeCell ref="AQ643:AX643"/>
    <mergeCell ref="AY643:BR643"/>
    <mergeCell ref="BS643:CA643"/>
    <mergeCell ref="CB643:CI643"/>
    <mergeCell ref="CJ643:CP643"/>
    <mergeCell ref="B640:J640"/>
    <mergeCell ref="K640:Q640"/>
    <mergeCell ref="R640:Y640"/>
    <mergeCell ref="Z640:AH640"/>
    <mergeCell ref="AI640:AP640"/>
    <mergeCell ref="AQ640:AX640"/>
    <mergeCell ref="AY640:BR640"/>
    <mergeCell ref="BS640:CA640"/>
    <mergeCell ref="CB640:CI640"/>
    <mergeCell ref="CJ640:CP640"/>
    <mergeCell ref="B641:J641"/>
    <mergeCell ref="K641:Q641"/>
    <mergeCell ref="R641:Y641"/>
    <mergeCell ref="Z641:AH641"/>
    <mergeCell ref="AI641:AP641"/>
    <mergeCell ref="AQ641:AX641"/>
    <mergeCell ref="AY641:BR641"/>
    <mergeCell ref="BS641:CA641"/>
    <mergeCell ref="CB641:CI641"/>
    <mergeCell ref="CJ641:CP641"/>
    <mergeCell ref="B646:J646"/>
    <mergeCell ref="K646:Q646"/>
    <mergeCell ref="R646:Y646"/>
    <mergeCell ref="Z646:AH646"/>
    <mergeCell ref="AI646:AP646"/>
    <mergeCell ref="AQ646:AX646"/>
    <mergeCell ref="AY646:BR646"/>
    <mergeCell ref="BS646:CA646"/>
    <mergeCell ref="CB646:CI646"/>
    <mergeCell ref="CJ646:CP646"/>
    <mergeCell ref="B647:J647"/>
    <mergeCell ref="K647:Q647"/>
    <mergeCell ref="R647:Y647"/>
    <mergeCell ref="Z647:AH647"/>
    <mergeCell ref="AI647:AP647"/>
    <mergeCell ref="AQ647:AX647"/>
    <mergeCell ref="AY647:BR647"/>
    <mergeCell ref="BS647:CA647"/>
    <mergeCell ref="CB647:CI647"/>
    <mergeCell ref="CJ647:CP647"/>
    <mergeCell ref="B644:J644"/>
    <mergeCell ref="K644:Q644"/>
    <mergeCell ref="R644:Y644"/>
    <mergeCell ref="Z644:AH644"/>
    <mergeCell ref="AI644:AP644"/>
    <mergeCell ref="AQ644:AX644"/>
    <mergeCell ref="AY644:BR644"/>
    <mergeCell ref="BS644:CA644"/>
    <mergeCell ref="CB644:CI644"/>
    <mergeCell ref="CJ644:CP644"/>
    <mergeCell ref="B645:J645"/>
    <mergeCell ref="K645:Q645"/>
    <mergeCell ref="R645:Y645"/>
    <mergeCell ref="Z645:AH645"/>
    <mergeCell ref="AI645:AP645"/>
    <mergeCell ref="AQ645:AX645"/>
    <mergeCell ref="AY645:BR645"/>
    <mergeCell ref="BS645:CA645"/>
    <mergeCell ref="CB645:CI645"/>
    <mergeCell ref="CJ645:CP645"/>
    <mergeCell ref="R650:Y650"/>
    <mergeCell ref="Z650:AH650"/>
    <mergeCell ref="AI650:AP650"/>
    <mergeCell ref="AQ650:AX650"/>
    <mergeCell ref="AY650:BR650"/>
    <mergeCell ref="BS650:CA650"/>
    <mergeCell ref="CB650:CI650"/>
    <mergeCell ref="CJ650:CP650"/>
    <mergeCell ref="B651:J651"/>
    <mergeCell ref="K651:Q651"/>
    <mergeCell ref="R651:Y651"/>
    <mergeCell ref="Z651:AH651"/>
    <mergeCell ref="AI651:AP651"/>
    <mergeCell ref="AQ651:AX651"/>
    <mergeCell ref="AY651:BR651"/>
    <mergeCell ref="BS651:CA651"/>
    <mergeCell ref="CB651:CI651"/>
    <mergeCell ref="CJ651:CP651"/>
    <mergeCell ref="B656:J656"/>
    <mergeCell ref="K656:Q656"/>
    <mergeCell ref="R656:Y656"/>
    <mergeCell ref="Z656:AH656"/>
    <mergeCell ref="AI656:AP656"/>
    <mergeCell ref="AQ656:AX656"/>
    <mergeCell ref="AY656:BR656"/>
    <mergeCell ref="BS656:CA656"/>
    <mergeCell ref="CB656:CI656"/>
    <mergeCell ref="CJ656:CP656"/>
    <mergeCell ref="B648:J648"/>
    <mergeCell ref="K648:Q648"/>
    <mergeCell ref="R648:Y648"/>
    <mergeCell ref="Z648:AH648"/>
    <mergeCell ref="AI648:AP648"/>
    <mergeCell ref="AQ648:AX648"/>
    <mergeCell ref="AY648:BR648"/>
    <mergeCell ref="BS648:CA648"/>
    <mergeCell ref="CB648:CI648"/>
    <mergeCell ref="CJ648:CP648"/>
    <mergeCell ref="B649:J649"/>
    <mergeCell ref="K649:Q649"/>
    <mergeCell ref="R649:Y649"/>
    <mergeCell ref="Z649:AH649"/>
    <mergeCell ref="AI649:AP649"/>
    <mergeCell ref="AQ649:AX649"/>
    <mergeCell ref="AY649:BR649"/>
    <mergeCell ref="BS649:CA649"/>
    <mergeCell ref="CB649:CI649"/>
    <mergeCell ref="CJ649:CP649"/>
    <mergeCell ref="B650:J650"/>
    <mergeCell ref="K650:Q650"/>
    <mergeCell ref="B653:J654"/>
    <mergeCell ref="K653:Q654"/>
    <mergeCell ref="R653:AH653"/>
    <mergeCell ref="AI653:AX653"/>
    <mergeCell ref="AY653:BR654"/>
    <mergeCell ref="BS653:CA654"/>
    <mergeCell ref="CB653:CI654"/>
    <mergeCell ref="CJ653:CP654"/>
    <mergeCell ref="R654:Y654"/>
    <mergeCell ref="Z654:AH654"/>
    <mergeCell ref="AI654:AP654"/>
    <mergeCell ref="AQ654:AX654"/>
    <mergeCell ref="B655:J655"/>
    <mergeCell ref="K655:Q655"/>
    <mergeCell ref="R655:Y655"/>
    <mergeCell ref="Z655:AH655"/>
    <mergeCell ref="AI655:AP655"/>
    <mergeCell ref="AQ655:AX655"/>
    <mergeCell ref="AY655:BR655"/>
    <mergeCell ref="BS655:CA655"/>
    <mergeCell ref="CB655:CI655"/>
    <mergeCell ref="CJ655:CP655"/>
    <mergeCell ref="B661:J661"/>
    <mergeCell ref="K661:Q661"/>
    <mergeCell ref="R661:Y661"/>
    <mergeCell ref="Z661:AH661"/>
    <mergeCell ref="AI661:AP661"/>
    <mergeCell ref="AQ661:AX661"/>
    <mergeCell ref="AY661:BR661"/>
    <mergeCell ref="BS661:CA661"/>
    <mergeCell ref="CB661:CI661"/>
    <mergeCell ref="CJ661:CP661"/>
    <mergeCell ref="B662:J662"/>
    <mergeCell ref="K662:Q662"/>
    <mergeCell ref="R662:Y662"/>
    <mergeCell ref="Z662:AH662"/>
    <mergeCell ref="AI662:AP662"/>
    <mergeCell ref="AQ662:AX662"/>
    <mergeCell ref="AY662:BR662"/>
    <mergeCell ref="BS662:CA662"/>
    <mergeCell ref="CB662:CI662"/>
    <mergeCell ref="CJ662:CP662"/>
    <mergeCell ref="B658:J659"/>
    <mergeCell ref="K658:Q659"/>
    <mergeCell ref="R658:AH658"/>
    <mergeCell ref="AI658:AX658"/>
    <mergeCell ref="AY658:BR659"/>
    <mergeCell ref="BS658:CA659"/>
    <mergeCell ref="CB658:CI659"/>
    <mergeCell ref="CJ658:CP659"/>
    <mergeCell ref="R659:Y659"/>
    <mergeCell ref="Z659:AH659"/>
    <mergeCell ref="AI659:AP659"/>
    <mergeCell ref="AQ659:AX659"/>
    <mergeCell ref="B660:J660"/>
    <mergeCell ref="K660:Q660"/>
    <mergeCell ref="R660:Y660"/>
    <mergeCell ref="Z660:AH660"/>
    <mergeCell ref="AI660:AP660"/>
    <mergeCell ref="AQ660:AX660"/>
    <mergeCell ref="AY660:BR660"/>
    <mergeCell ref="BS660:CA660"/>
    <mergeCell ref="CB660:CI660"/>
    <mergeCell ref="CJ660:CP660"/>
    <mergeCell ref="B665:J665"/>
    <mergeCell ref="K665:Q665"/>
    <mergeCell ref="R665:Y665"/>
    <mergeCell ref="Z665:AH665"/>
    <mergeCell ref="AI665:AP665"/>
    <mergeCell ref="AQ665:AX665"/>
    <mergeCell ref="AY665:BR665"/>
    <mergeCell ref="BS665:CA665"/>
    <mergeCell ref="CB665:CI665"/>
    <mergeCell ref="CJ665:CP665"/>
    <mergeCell ref="B666:J666"/>
    <mergeCell ref="K666:Q666"/>
    <mergeCell ref="R666:Y666"/>
    <mergeCell ref="Z666:AH666"/>
    <mergeCell ref="AI666:AP666"/>
    <mergeCell ref="AQ666:AX666"/>
    <mergeCell ref="AY666:BR666"/>
    <mergeCell ref="BS666:CA666"/>
    <mergeCell ref="CB666:CI666"/>
    <mergeCell ref="CJ666:CP666"/>
    <mergeCell ref="B663:J663"/>
    <mergeCell ref="K663:Q663"/>
    <mergeCell ref="R663:Y663"/>
    <mergeCell ref="Z663:AH663"/>
    <mergeCell ref="AI663:AP663"/>
    <mergeCell ref="AQ663:AX663"/>
    <mergeCell ref="AY663:BR663"/>
    <mergeCell ref="BS663:CA663"/>
    <mergeCell ref="CB663:CI663"/>
    <mergeCell ref="CJ663:CP663"/>
    <mergeCell ref="B664:J664"/>
    <mergeCell ref="K664:Q664"/>
    <mergeCell ref="R664:Y664"/>
    <mergeCell ref="Z664:AH664"/>
    <mergeCell ref="AI664:AP664"/>
    <mergeCell ref="AQ664:AX664"/>
    <mergeCell ref="AY664:BR664"/>
    <mergeCell ref="BS664:CA664"/>
    <mergeCell ref="CB664:CI664"/>
    <mergeCell ref="CJ664:CP664"/>
    <mergeCell ref="B669:J669"/>
    <mergeCell ref="K669:Q669"/>
    <mergeCell ref="R669:Y669"/>
    <mergeCell ref="Z669:AH669"/>
    <mergeCell ref="AI669:AP669"/>
    <mergeCell ref="AQ669:AX669"/>
    <mergeCell ref="AY669:BR669"/>
    <mergeCell ref="BS669:CA669"/>
    <mergeCell ref="CB669:CI669"/>
    <mergeCell ref="CJ669:CP669"/>
    <mergeCell ref="B670:J670"/>
    <mergeCell ref="K670:Q670"/>
    <mergeCell ref="R670:Y670"/>
    <mergeCell ref="Z670:AH670"/>
    <mergeCell ref="AI670:AP670"/>
    <mergeCell ref="AQ670:AX670"/>
    <mergeCell ref="AY670:BR670"/>
    <mergeCell ref="BS670:CA670"/>
    <mergeCell ref="CB670:CI670"/>
    <mergeCell ref="CJ670:CP670"/>
    <mergeCell ref="B667:J667"/>
    <mergeCell ref="K667:Q667"/>
    <mergeCell ref="R667:Y667"/>
    <mergeCell ref="Z667:AH667"/>
    <mergeCell ref="AI667:AP667"/>
    <mergeCell ref="AQ667:AX667"/>
    <mergeCell ref="AY667:BR667"/>
    <mergeCell ref="BS667:CA667"/>
    <mergeCell ref="CB667:CI667"/>
    <mergeCell ref="CJ667:CP667"/>
    <mergeCell ref="B668:J668"/>
    <mergeCell ref="K668:Q668"/>
    <mergeCell ref="R668:Y668"/>
    <mergeCell ref="Z668:AH668"/>
    <mergeCell ref="AI668:AP668"/>
    <mergeCell ref="AQ668:AX668"/>
    <mergeCell ref="AY668:BR668"/>
    <mergeCell ref="BS668:CA668"/>
    <mergeCell ref="CB668:CI668"/>
    <mergeCell ref="CJ668:CP668"/>
    <mergeCell ref="B673:J673"/>
    <mergeCell ref="K673:Q673"/>
    <mergeCell ref="R673:Y673"/>
    <mergeCell ref="Z673:AH673"/>
    <mergeCell ref="AI673:AP673"/>
    <mergeCell ref="AQ673:AX673"/>
    <mergeCell ref="AY673:BR673"/>
    <mergeCell ref="BS673:CA673"/>
    <mergeCell ref="CB673:CI673"/>
    <mergeCell ref="CJ673:CP673"/>
    <mergeCell ref="B674:J674"/>
    <mergeCell ref="K674:Q674"/>
    <mergeCell ref="R674:Y674"/>
    <mergeCell ref="Z674:AH674"/>
    <mergeCell ref="AI674:AP674"/>
    <mergeCell ref="AQ674:AX674"/>
    <mergeCell ref="AY674:BR674"/>
    <mergeCell ref="BS674:CA674"/>
    <mergeCell ref="CB674:CI674"/>
    <mergeCell ref="CJ674:CP674"/>
    <mergeCell ref="B671:J671"/>
    <mergeCell ref="K671:Q671"/>
    <mergeCell ref="R671:Y671"/>
    <mergeCell ref="Z671:AH671"/>
    <mergeCell ref="AI671:AP671"/>
    <mergeCell ref="AQ671:AX671"/>
    <mergeCell ref="AY671:BR671"/>
    <mergeCell ref="BS671:CA671"/>
    <mergeCell ref="CB671:CI671"/>
    <mergeCell ref="CJ671:CP671"/>
    <mergeCell ref="B672:J672"/>
    <mergeCell ref="K672:Q672"/>
    <mergeCell ref="R672:Y672"/>
    <mergeCell ref="Z672:AH672"/>
    <mergeCell ref="AI672:AP672"/>
    <mergeCell ref="AQ672:AX672"/>
    <mergeCell ref="AY672:BR672"/>
    <mergeCell ref="BS672:CA672"/>
    <mergeCell ref="CB672:CI672"/>
    <mergeCell ref="CJ672:CP672"/>
    <mergeCell ref="B677:J677"/>
    <mergeCell ref="K677:Q677"/>
    <mergeCell ref="R677:Y677"/>
    <mergeCell ref="Z677:AH677"/>
    <mergeCell ref="AI677:AP677"/>
    <mergeCell ref="AQ677:AX677"/>
    <mergeCell ref="AY677:BR677"/>
    <mergeCell ref="BS677:CA677"/>
    <mergeCell ref="CB677:CI677"/>
    <mergeCell ref="CJ677:CP677"/>
    <mergeCell ref="B678:J678"/>
    <mergeCell ref="K678:Q678"/>
    <mergeCell ref="R678:Y678"/>
    <mergeCell ref="Z678:AH678"/>
    <mergeCell ref="AI678:AP678"/>
    <mergeCell ref="AQ678:AX678"/>
    <mergeCell ref="AY678:BR678"/>
    <mergeCell ref="BS678:CA678"/>
    <mergeCell ref="CB678:CI678"/>
    <mergeCell ref="CJ678:CP678"/>
    <mergeCell ref="B675:J675"/>
    <mergeCell ref="K675:Q675"/>
    <mergeCell ref="R675:Y675"/>
    <mergeCell ref="Z675:AH675"/>
    <mergeCell ref="AI675:AP675"/>
    <mergeCell ref="AQ675:AX675"/>
    <mergeCell ref="AY675:BR675"/>
    <mergeCell ref="BS675:CA675"/>
    <mergeCell ref="CB675:CI675"/>
    <mergeCell ref="CJ675:CP675"/>
    <mergeCell ref="B676:J676"/>
    <mergeCell ref="K676:Q676"/>
    <mergeCell ref="R676:Y676"/>
    <mergeCell ref="Z676:AH676"/>
    <mergeCell ref="AI676:AP676"/>
    <mergeCell ref="AQ676:AX676"/>
    <mergeCell ref="AY676:BR676"/>
    <mergeCell ref="BS676:CA676"/>
    <mergeCell ref="CB676:CI676"/>
    <mergeCell ref="CJ676:CP676"/>
    <mergeCell ref="B680:J681"/>
    <mergeCell ref="K680:Q681"/>
    <mergeCell ref="R680:AH680"/>
    <mergeCell ref="AI680:AX680"/>
    <mergeCell ref="AY680:BR681"/>
    <mergeCell ref="BS680:CA681"/>
    <mergeCell ref="CB680:CI681"/>
    <mergeCell ref="CJ680:CP681"/>
    <mergeCell ref="R681:Y681"/>
    <mergeCell ref="Z681:AH681"/>
    <mergeCell ref="AI681:AP681"/>
    <mergeCell ref="AQ681:AX681"/>
    <mergeCell ref="B682:J682"/>
    <mergeCell ref="K682:Q682"/>
    <mergeCell ref="R682:Y682"/>
    <mergeCell ref="Z682:AH682"/>
    <mergeCell ref="AI682:AP682"/>
    <mergeCell ref="AQ682:AX682"/>
    <mergeCell ref="AY682:BR682"/>
    <mergeCell ref="BS682:CA682"/>
    <mergeCell ref="CB682:CI682"/>
    <mergeCell ref="CJ682:CP682"/>
    <mergeCell ref="R685:Y685"/>
    <mergeCell ref="Z685:AH685"/>
    <mergeCell ref="AI685:AP685"/>
    <mergeCell ref="AQ685:AX685"/>
    <mergeCell ref="AY685:BR685"/>
    <mergeCell ref="BS685:CA685"/>
    <mergeCell ref="CB685:CI685"/>
    <mergeCell ref="CJ685:CP685"/>
    <mergeCell ref="B686:J686"/>
    <mergeCell ref="K686:Q686"/>
    <mergeCell ref="R686:Y686"/>
    <mergeCell ref="Z686:AH686"/>
    <mergeCell ref="AI686:AP686"/>
    <mergeCell ref="AQ686:AX686"/>
    <mergeCell ref="AY686:BR686"/>
    <mergeCell ref="BS686:CA686"/>
    <mergeCell ref="CB686:CI686"/>
    <mergeCell ref="CJ686:CP686"/>
    <mergeCell ref="B687:J687"/>
    <mergeCell ref="K687:Q687"/>
    <mergeCell ref="R687:Y687"/>
    <mergeCell ref="Z687:AH687"/>
    <mergeCell ref="AI687:AP687"/>
    <mergeCell ref="AQ687:AX687"/>
    <mergeCell ref="AY687:BR687"/>
    <mergeCell ref="BS687:CA687"/>
    <mergeCell ref="CB687:CI687"/>
    <mergeCell ref="CJ687:CP687"/>
    <mergeCell ref="B683:J683"/>
    <mergeCell ref="K683:Q683"/>
    <mergeCell ref="R683:Y683"/>
    <mergeCell ref="Z683:AH683"/>
    <mergeCell ref="AI683:AP683"/>
    <mergeCell ref="AQ683:AX683"/>
    <mergeCell ref="AY683:BR683"/>
    <mergeCell ref="BS683:CA683"/>
    <mergeCell ref="CB683:CI683"/>
    <mergeCell ref="CJ683:CP683"/>
    <mergeCell ref="B684:J684"/>
    <mergeCell ref="K684:Q684"/>
    <mergeCell ref="R684:Y684"/>
    <mergeCell ref="Z684:AH684"/>
    <mergeCell ref="AI684:AP684"/>
    <mergeCell ref="AQ684:AX684"/>
    <mergeCell ref="AY684:BR684"/>
    <mergeCell ref="BS684:CA684"/>
    <mergeCell ref="CB684:CI684"/>
    <mergeCell ref="CJ684:CP684"/>
    <mergeCell ref="B685:J685"/>
    <mergeCell ref="K685:Q685"/>
    <mergeCell ref="B694:J694"/>
    <mergeCell ref="K694:Q694"/>
    <mergeCell ref="R694:Y694"/>
    <mergeCell ref="Z694:AH694"/>
    <mergeCell ref="AI694:AP694"/>
    <mergeCell ref="AQ694:AX694"/>
    <mergeCell ref="AY694:BR694"/>
    <mergeCell ref="BS694:CA694"/>
    <mergeCell ref="CB694:CI694"/>
    <mergeCell ref="CJ694:CP694"/>
    <mergeCell ref="B690:J691"/>
    <mergeCell ref="K690:Q691"/>
    <mergeCell ref="R690:AH690"/>
    <mergeCell ref="AI690:AX690"/>
    <mergeCell ref="AY690:BR691"/>
    <mergeCell ref="BS690:CA691"/>
    <mergeCell ref="CB690:CI691"/>
    <mergeCell ref="CJ690:CP691"/>
    <mergeCell ref="R691:Y691"/>
    <mergeCell ref="Z691:AH691"/>
    <mergeCell ref="AI691:AP691"/>
    <mergeCell ref="AQ691:AX691"/>
    <mergeCell ref="B692:J692"/>
    <mergeCell ref="K692:Q692"/>
    <mergeCell ref="R692:Y692"/>
    <mergeCell ref="Z692:AH692"/>
    <mergeCell ref="AI692:AP692"/>
    <mergeCell ref="AQ692:AX692"/>
    <mergeCell ref="AY692:BR692"/>
    <mergeCell ref="BS692:CA692"/>
    <mergeCell ref="CB692:CI692"/>
    <mergeCell ref="CJ692:CP692"/>
    <mergeCell ref="B693:J693"/>
    <mergeCell ref="K693:Q693"/>
    <mergeCell ref="R693:Y693"/>
    <mergeCell ref="Z693:AH693"/>
    <mergeCell ref="AI693:AP693"/>
    <mergeCell ref="AQ693:AX693"/>
    <mergeCell ref="AY693:BR693"/>
    <mergeCell ref="BS693:CA693"/>
    <mergeCell ref="CB693:CI693"/>
    <mergeCell ref="CJ693:CP693"/>
    <mergeCell ref="B700:J700"/>
    <mergeCell ref="K700:Q700"/>
    <mergeCell ref="R700:Y700"/>
    <mergeCell ref="Z700:AH700"/>
    <mergeCell ref="AI700:AP700"/>
    <mergeCell ref="AQ700:AX700"/>
    <mergeCell ref="AY700:BR700"/>
    <mergeCell ref="BS700:CA700"/>
    <mergeCell ref="CB700:CI700"/>
    <mergeCell ref="CJ700:CP700"/>
    <mergeCell ref="B701:J701"/>
    <mergeCell ref="K701:Q701"/>
    <mergeCell ref="R701:Y701"/>
    <mergeCell ref="Z701:AH701"/>
    <mergeCell ref="AI701:AP701"/>
    <mergeCell ref="AQ701:AX701"/>
    <mergeCell ref="AY701:BR701"/>
    <mergeCell ref="BS701:CA701"/>
    <mergeCell ref="CB701:CI701"/>
    <mergeCell ref="CJ701:CP701"/>
    <mergeCell ref="B697:J698"/>
    <mergeCell ref="K697:Q698"/>
    <mergeCell ref="R697:AH697"/>
    <mergeCell ref="AI697:AX697"/>
    <mergeCell ref="AY697:BR698"/>
    <mergeCell ref="BS697:CA698"/>
    <mergeCell ref="CB697:CI698"/>
    <mergeCell ref="CJ697:CP698"/>
    <mergeCell ref="R698:Y698"/>
    <mergeCell ref="Z698:AH698"/>
    <mergeCell ref="AI698:AP698"/>
    <mergeCell ref="AQ698:AX698"/>
    <mergeCell ref="B699:J699"/>
    <mergeCell ref="K699:Q699"/>
    <mergeCell ref="R699:Y699"/>
    <mergeCell ref="Z699:AH699"/>
    <mergeCell ref="AI699:AP699"/>
    <mergeCell ref="AQ699:AX699"/>
    <mergeCell ref="AY699:BR699"/>
    <mergeCell ref="BS699:CA699"/>
    <mergeCell ref="CB699:CI699"/>
    <mergeCell ref="CJ699:CP699"/>
    <mergeCell ref="B704:J704"/>
    <mergeCell ref="K704:Q704"/>
    <mergeCell ref="R704:Y704"/>
    <mergeCell ref="Z704:AH704"/>
    <mergeCell ref="AI704:AP704"/>
    <mergeCell ref="AQ704:AX704"/>
    <mergeCell ref="AY704:BR704"/>
    <mergeCell ref="BS704:CA704"/>
    <mergeCell ref="CB704:CI704"/>
    <mergeCell ref="CJ704:CP704"/>
    <mergeCell ref="B705:J705"/>
    <mergeCell ref="K705:Q705"/>
    <mergeCell ref="R705:Y705"/>
    <mergeCell ref="Z705:AH705"/>
    <mergeCell ref="AI705:AP705"/>
    <mergeCell ref="AQ705:AX705"/>
    <mergeCell ref="AY705:BR705"/>
    <mergeCell ref="BS705:CA705"/>
    <mergeCell ref="CB705:CI705"/>
    <mergeCell ref="CJ705:CP705"/>
    <mergeCell ref="B702:J702"/>
    <mergeCell ref="K702:Q702"/>
    <mergeCell ref="R702:Y702"/>
    <mergeCell ref="Z702:AH702"/>
    <mergeCell ref="AI702:AP702"/>
    <mergeCell ref="AQ702:AX702"/>
    <mergeCell ref="AY702:BR702"/>
    <mergeCell ref="BS702:CA702"/>
    <mergeCell ref="CB702:CI702"/>
    <mergeCell ref="CJ702:CP702"/>
    <mergeCell ref="B703:J703"/>
    <mergeCell ref="K703:Q703"/>
    <mergeCell ref="R703:Y703"/>
    <mergeCell ref="Z703:AH703"/>
    <mergeCell ref="AI703:AP703"/>
    <mergeCell ref="AQ703:AX703"/>
    <mergeCell ref="AY703:BR703"/>
    <mergeCell ref="BS703:CA703"/>
    <mergeCell ref="CB703:CI703"/>
    <mergeCell ref="CJ703:CP703"/>
    <mergeCell ref="B708:J708"/>
    <mergeCell ref="K708:Q708"/>
    <mergeCell ref="R708:Y708"/>
    <mergeCell ref="Z708:AH708"/>
    <mergeCell ref="AI708:AP708"/>
    <mergeCell ref="AQ708:AX708"/>
    <mergeCell ref="AY708:BR708"/>
    <mergeCell ref="BS708:CA708"/>
    <mergeCell ref="CB708:CI708"/>
    <mergeCell ref="CJ708:CP708"/>
    <mergeCell ref="B709:J709"/>
    <mergeCell ref="K709:Q709"/>
    <mergeCell ref="R709:Y709"/>
    <mergeCell ref="Z709:AH709"/>
    <mergeCell ref="AI709:AP709"/>
    <mergeCell ref="AQ709:AX709"/>
    <mergeCell ref="AY709:BR709"/>
    <mergeCell ref="BS709:CA709"/>
    <mergeCell ref="CB709:CI709"/>
    <mergeCell ref="CJ709:CP709"/>
    <mergeCell ref="B706:J706"/>
    <mergeCell ref="K706:Q706"/>
    <mergeCell ref="R706:Y706"/>
    <mergeCell ref="Z706:AH706"/>
    <mergeCell ref="AI706:AP706"/>
    <mergeCell ref="AQ706:AX706"/>
    <mergeCell ref="AY706:BR706"/>
    <mergeCell ref="BS706:CA706"/>
    <mergeCell ref="CB706:CI706"/>
    <mergeCell ref="CJ706:CP706"/>
    <mergeCell ref="B707:J707"/>
    <mergeCell ref="K707:Q707"/>
    <mergeCell ref="R707:Y707"/>
    <mergeCell ref="Z707:AH707"/>
    <mergeCell ref="AI707:AP707"/>
    <mergeCell ref="AQ707:AX707"/>
    <mergeCell ref="AY707:BR707"/>
    <mergeCell ref="BS707:CA707"/>
    <mergeCell ref="CB707:CI707"/>
    <mergeCell ref="CJ707:CP707"/>
    <mergeCell ref="B712:J712"/>
    <mergeCell ref="K712:Q712"/>
    <mergeCell ref="R712:Y712"/>
    <mergeCell ref="Z712:AH712"/>
    <mergeCell ref="AI712:AP712"/>
    <mergeCell ref="AQ712:AX712"/>
    <mergeCell ref="AY712:BR712"/>
    <mergeCell ref="BS712:CA712"/>
    <mergeCell ref="CB712:CI712"/>
    <mergeCell ref="CJ712:CP712"/>
    <mergeCell ref="B713:J713"/>
    <mergeCell ref="K713:Q713"/>
    <mergeCell ref="R713:Y713"/>
    <mergeCell ref="Z713:AH713"/>
    <mergeCell ref="AI713:AP713"/>
    <mergeCell ref="AQ713:AX713"/>
    <mergeCell ref="AY713:BR713"/>
    <mergeCell ref="BS713:CA713"/>
    <mergeCell ref="CB713:CI713"/>
    <mergeCell ref="CJ713:CP713"/>
    <mergeCell ref="B710:J710"/>
    <mergeCell ref="K710:Q710"/>
    <mergeCell ref="R710:Y710"/>
    <mergeCell ref="Z710:AH710"/>
    <mergeCell ref="AI710:AP710"/>
    <mergeCell ref="AQ710:AX710"/>
    <mergeCell ref="AY710:BR710"/>
    <mergeCell ref="BS710:CA710"/>
    <mergeCell ref="CB710:CI710"/>
    <mergeCell ref="CJ710:CP710"/>
    <mergeCell ref="B711:J711"/>
    <mergeCell ref="K711:Q711"/>
    <mergeCell ref="R711:Y711"/>
    <mergeCell ref="Z711:AH711"/>
    <mergeCell ref="AI711:AP711"/>
    <mergeCell ref="AQ711:AX711"/>
    <mergeCell ref="AY711:BR711"/>
    <mergeCell ref="BS711:CA711"/>
    <mergeCell ref="CB711:CI711"/>
    <mergeCell ref="CJ711:CP711"/>
    <mergeCell ref="B716:J716"/>
    <mergeCell ref="K716:Q716"/>
    <mergeCell ref="R716:Y716"/>
    <mergeCell ref="Z716:AH716"/>
    <mergeCell ref="AI716:AP716"/>
    <mergeCell ref="AQ716:AX716"/>
    <mergeCell ref="AY716:BR716"/>
    <mergeCell ref="BS716:CA716"/>
    <mergeCell ref="CB716:CI716"/>
    <mergeCell ref="CJ716:CP716"/>
    <mergeCell ref="B717:J717"/>
    <mergeCell ref="K717:Q717"/>
    <mergeCell ref="R717:Y717"/>
    <mergeCell ref="Z717:AH717"/>
    <mergeCell ref="AI717:AP717"/>
    <mergeCell ref="AQ717:AX717"/>
    <mergeCell ref="AY717:BR717"/>
    <mergeCell ref="BS717:CA717"/>
    <mergeCell ref="CB717:CI717"/>
    <mergeCell ref="CJ717:CP717"/>
    <mergeCell ref="B714:J714"/>
    <mergeCell ref="K714:Q714"/>
    <mergeCell ref="R714:Y714"/>
    <mergeCell ref="Z714:AH714"/>
    <mergeCell ref="AI714:AP714"/>
    <mergeCell ref="AQ714:AX714"/>
    <mergeCell ref="AY714:BR714"/>
    <mergeCell ref="BS714:CA714"/>
    <mergeCell ref="CB714:CI714"/>
    <mergeCell ref="CJ714:CP714"/>
    <mergeCell ref="B715:J715"/>
    <mergeCell ref="K715:Q715"/>
    <mergeCell ref="R715:Y715"/>
    <mergeCell ref="Z715:AH715"/>
    <mergeCell ref="AI715:AP715"/>
    <mergeCell ref="AQ715:AX715"/>
    <mergeCell ref="AY715:BR715"/>
    <mergeCell ref="BS715:CA715"/>
    <mergeCell ref="CB715:CI715"/>
    <mergeCell ref="CJ715:CP715"/>
    <mergeCell ref="B720:J720"/>
    <mergeCell ref="K720:Q720"/>
    <mergeCell ref="R720:Y720"/>
    <mergeCell ref="Z720:AH720"/>
    <mergeCell ref="AI720:AP720"/>
    <mergeCell ref="AQ720:AX720"/>
    <mergeCell ref="AY720:BR720"/>
    <mergeCell ref="BS720:CA720"/>
    <mergeCell ref="CB720:CI720"/>
    <mergeCell ref="CJ720:CP720"/>
    <mergeCell ref="B721:J721"/>
    <mergeCell ref="K721:Q721"/>
    <mergeCell ref="R721:Y721"/>
    <mergeCell ref="Z721:AH721"/>
    <mergeCell ref="AI721:AP721"/>
    <mergeCell ref="AQ721:AX721"/>
    <mergeCell ref="AY721:BR721"/>
    <mergeCell ref="BS721:CA721"/>
    <mergeCell ref="CB721:CI721"/>
    <mergeCell ref="CJ721:CP721"/>
    <mergeCell ref="B718:J718"/>
    <mergeCell ref="K718:Q718"/>
    <mergeCell ref="R718:Y718"/>
    <mergeCell ref="Z718:AH718"/>
    <mergeCell ref="AI718:AP718"/>
    <mergeCell ref="AQ718:AX718"/>
    <mergeCell ref="AY718:BR718"/>
    <mergeCell ref="BS718:CA718"/>
    <mergeCell ref="CB718:CI718"/>
    <mergeCell ref="CJ718:CP718"/>
    <mergeCell ref="B719:J719"/>
    <mergeCell ref="K719:Q719"/>
    <mergeCell ref="R719:Y719"/>
    <mergeCell ref="Z719:AH719"/>
    <mergeCell ref="AI719:AP719"/>
    <mergeCell ref="AQ719:AX719"/>
    <mergeCell ref="AY719:BR719"/>
    <mergeCell ref="BS719:CA719"/>
    <mergeCell ref="CB719:CI719"/>
    <mergeCell ref="CJ719:CP719"/>
    <mergeCell ref="B724:J724"/>
    <mergeCell ref="K724:Q724"/>
    <mergeCell ref="R724:Y724"/>
    <mergeCell ref="Z724:AH724"/>
    <mergeCell ref="AI724:AP724"/>
    <mergeCell ref="AQ724:AX724"/>
    <mergeCell ref="AY724:BR724"/>
    <mergeCell ref="BS724:CA724"/>
    <mergeCell ref="CB724:CI724"/>
    <mergeCell ref="CJ724:CP724"/>
    <mergeCell ref="B725:J725"/>
    <mergeCell ref="K725:Q725"/>
    <mergeCell ref="R725:Y725"/>
    <mergeCell ref="Z725:AH725"/>
    <mergeCell ref="AI725:AP725"/>
    <mergeCell ref="AQ725:AX725"/>
    <mergeCell ref="AY725:BR725"/>
    <mergeCell ref="BS725:CA725"/>
    <mergeCell ref="CB725:CI725"/>
    <mergeCell ref="CJ725:CP725"/>
    <mergeCell ref="B722:J722"/>
    <mergeCell ref="K722:Q722"/>
    <mergeCell ref="R722:Y722"/>
    <mergeCell ref="Z722:AH722"/>
    <mergeCell ref="AI722:AP722"/>
    <mergeCell ref="AQ722:AX722"/>
    <mergeCell ref="AY722:BR722"/>
    <mergeCell ref="BS722:CA722"/>
    <mergeCell ref="CB722:CI722"/>
    <mergeCell ref="CJ722:CP722"/>
    <mergeCell ref="B723:J723"/>
    <mergeCell ref="K723:Q723"/>
    <mergeCell ref="R723:Y723"/>
    <mergeCell ref="Z723:AH723"/>
    <mergeCell ref="AI723:AP723"/>
    <mergeCell ref="AQ723:AX723"/>
    <mergeCell ref="AY723:BR723"/>
    <mergeCell ref="BS723:CA723"/>
    <mergeCell ref="CB723:CI723"/>
    <mergeCell ref="CJ723:CP723"/>
    <mergeCell ref="B728:J728"/>
    <mergeCell ref="K728:Q728"/>
    <mergeCell ref="R728:Y728"/>
    <mergeCell ref="Z728:AH728"/>
    <mergeCell ref="AI728:AP728"/>
    <mergeCell ref="AQ728:AX728"/>
    <mergeCell ref="AY728:BR728"/>
    <mergeCell ref="BS728:CA728"/>
    <mergeCell ref="CB728:CI728"/>
    <mergeCell ref="CJ728:CP728"/>
    <mergeCell ref="B729:J729"/>
    <mergeCell ref="K729:Q729"/>
    <mergeCell ref="R729:Y729"/>
    <mergeCell ref="Z729:AH729"/>
    <mergeCell ref="AI729:AP729"/>
    <mergeCell ref="AQ729:AX729"/>
    <mergeCell ref="AY729:BR729"/>
    <mergeCell ref="BS729:CA729"/>
    <mergeCell ref="CB729:CI729"/>
    <mergeCell ref="CJ729:CP729"/>
    <mergeCell ref="B726:J726"/>
    <mergeCell ref="K726:Q726"/>
    <mergeCell ref="R726:Y726"/>
    <mergeCell ref="Z726:AH726"/>
    <mergeCell ref="AI726:AP726"/>
    <mergeCell ref="AQ726:AX726"/>
    <mergeCell ref="AY726:BR726"/>
    <mergeCell ref="BS726:CA726"/>
    <mergeCell ref="CB726:CI726"/>
    <mergeCell ref="CJ726:CP726"/>
    <mergeCell ref="B727:J727"/>
    <mergeCell ref="K727:Q727"/>
    <mergeCell ref="R727:Y727"/>
    <mergeCell ref="Z727:AH727"/>
    <mergeCell ref="AI727:AP727"/>
    <mergeCell ref="AQ727:AX727"/>
    <mergeCell ref="AY727:BR727"/>
    <mergeCell ref="BS727:CA727"/>
    <mergeCell ref="CB727:CI727"/>
    <mergeCell ref="CJ727:CP727"/>
    <mergeCell ref="B734:J734"/>
    <mergeCell ref="K734:Q734"/>
    <mergeCell ref="R734:Y734"/>
    <mergeCell ref="Z734:AH734"/>
    <mergeCell ref="AI734:AP734"/>
    <mergeCell ref="AQ734:AX734"/>
    <mergeCell ref="AY734:BR734"/>
    <mergeCell ref="BS734:CA734"/>
    <mergeCell ref="CB734:CI734"/>
    <mergeCell ref="CJ734:CP734"/>
    <mergeCell ref="B735:J735"/>
    <mergeCell ref="K735:Q735"/>
    <mergeCell ref="R735:Y735"/>
    <mergeCell ref="Z735:AH735"/>
    <mergeCell ref="AI735:AP735"/>
    <mergeCell ref="AQ735:AX735"/>
    <mergeCell ref="AY735:BR735"/>
    <mergeCell ref="BS735:CA735"/>
    <mergeCell ref="CB735:CI735"/>
    <mergeCell ref="CJ735:CP735"/>
    <mergeCell ref="B738:J738"/>
    <mergeCell ref="K738:Q738"/>
    <mergeCell ref="R738:Y738"/>
    <mergeCell ref="Z738:AH738"/>
    <mergeCell ref="AI738:AP738"/>
    <mergeCell ref="AQ738:AX738"/>
    <mergeCell ref="AY738:BR738"/>
    <mergeCell ref="BS738:CA738"/>
    <mergeCell ref="CB738:CI738"/>
    <mergeCell ref="CJ738:CP738"/>
    <mergeCell ref="B731:J732"/>
    <mergeCell ref="K731:Q732"/>
    <mergeCell ref="R731:AH731"/>
    <mergeCell ref="AI731:AX731"/>
    <mergeCell ref="AY731:BR732"/>
    <mergeCell ref="BS731:CA732"/>
    <mergeCell ref="CB731:CI732"/>
    <mergeCell ref="CJ731:CP732"/>
    <mergeCell ref="R732:Y732"/>
    <mergeCell ref="Z732:AH732"/>
    <mergeCell ref="AI732:AP732"/>
    <mergeCell ref="AQ732:AX732"/>
    <mergeCell ref="B733:J733"/>
    <mergeCell ref="K733:Q733"/>
    <mergeCell ref="R733:Y733"/>
    <mergeCell ref="Z733:AH733"/>
    <mergeCell ref="AI733:AP733"/>
    <mergeCell ref="AQ733:AX733"/>
    <mergeCell ref="AY733:BR733"/>
    <mergeCell ref="BS733:CA733"/>
    <mergeCell ref="CB733:CI733"/>
    <mergeCell ref="CJ733:CP733"/>
    <mergeCell ref="B736:J736"/>
    <mergeCell ref="K736:Q736"/>
    <mergeCell ref="R736:Y736"/>
    <mergeCell ref="Z736:AH736"/>
    <mergeCell ref="AI736:AP736"/>
    <mergeCell ref="AQ736:AX736"/>
    <mergeCell ref="AY736:BR736"/>
    <mergeCell ref="BS736:CA736"/>
    <mergeCell ref="CB736:CI736"/>
    <mergeCell ref="CJ736:CP736"/>
    <mergeCell ref="B737:J737"/>
    <mergeCell ref="K737:Q737"/>
    <mergeCell ref="R737:Y737"/>
    <mergeCell ref="Z737:AH737"/>
    <mergeCell ref="AI737:AP737"/>
    <mergeCell ref="AQ737:AX737"/>
    <mergeCell ref="AY737:BR737"/>
    <mergeCell ref="BS737:CA737"/>
    <mergeCell ref="CB737:CI737"/>
    <mergeCell ref="CJ737:CP737"/>
    <mergeCell ref="B740:J741"/>
    <mergeCell ref="K740:Q741"/>
    <mergeCell ref="R740:AH740"/>
    <mergeCell ref="AI740:AX740"/>
    <mergeCell ref="AY740:BR741"/>
    <mergeCell ref="BS740:CA741"/>
    <mergeCell ref="CB740:CI741"/>
    <mergeCell ref="CJ740:CP741"/>
    <mergeCell ref="R741:Y741"/>
    <mergeCell ref="Z741:AH741"/>
    <mergeCell ref="AI741:AP741"/>
    <mergeCell ref="AQ741:AX741"/>
    <mergeCell ref="B742:J742"/>
    <mergeCell ref="K742:Q742"/>
    <mergeCell ref="R742:Y742"/>
    <mergeCell ref="Z742:AH742"/>
    <mergeCell ref="AI742:AP742"/>
    <mergeCell ref="AQ742:AX742"/>
    <mergeCell ref="AY742:BR742"/>
    <mergeCell ref="BS742:CA742"/>
    <mergeCell ref="CB742:CI742"/>
    <mergeCell ref="CJ742:CP742"/>
    <mergeCell ref="B745:J745"/>
    <mergeCell ref="K745:Q745"/>
    <mergeCell ref="R745:Y745"/>
    <mergeCell ref="Z745:AH745"/>
    <mergeCell ref="AI745:AP745"/>
    <mergeCell ref="AQ745:AX745"/>
    <mergeCell ref="AY745:BR745"/>
    <mergeCell ref="BS745:CA745"/>
    <mergeCell ref="CB745:CI745"/>
    <mergeCell ref="CJ745:CP745"/>
    <mergeCell ref="B746:J746"/>
    <mergeCell ref="K746:Q746"/>
    <mergeCell ref="R746:Y746"/>
    <mergeCell ref="Z746:AH746"/>
    <mergeCell ref="AI746:AP746"/>
    <mergeCell ref="AQ746:AX746"/>
    <mergeCell ref="AY746:BR746"/>
    <mergeCell ref="BS746:CA746"/>
    <mergeCell ref="CB746:CI746"/>
    <mergeCell ref="CJ746:CP746"/>
    <mergeCell ref="B743:J743"/>
    <mergeCell ref="K743:Q743"/>
    <mergeCell ref="R743:Y743"/>
    <mergeCell ref="Z743:AH743"/>
    <mergeCell ref="AI743:AP743"/>
    <mergeCell ref="AQ743:AX743"/>
    <mergeCell ref="AY743:BR743"/>
    <mergeCell ref="BS743:CA743"/>
    <mergeCell ref="CB743:CI743"/>
    <mergeCell ref="CJ743:CP743"/>
    <mergeCell ref="B744:J744"/>
    <mergeCell ref="K744:Q744"/>
    <mergeCell ref="R744:Y744"/>
    <mergeCell ref="Z744:AH744"/>
    <mergeCell ref="AI744:AP744"/>
    <mergeCell ref="AQ744:AX744"/>
    <mergeCell ref="AY744:BR744"/>
    <mergeCell ref="BS744:CA744"/>
    <mergeCell ref="CB744:CI744"/>
    <mergeCell ref="CJ744:CP744"/>
    <mergeCell ref="B749:J749"/>
    <mergeCell ref="K749:Q749"/>
    <mergeCell ref="R749:Y749"/>
    <mergeCell ref="Z749:AH749"/>
    <mergeCell ref="AI749:AP749"/>
    <mergeCell ref="AQ749:AX749"/>
    <mergeCell ref="AY749:BR749"/>
    <mergeCell ref="BS749:CA749"/>
    <mergeCell ref="CB749:CI749"/>
    <mergeCell ref="CJ749:CP749"/>
    <mergeCell ref="B750:J750"/>
    <mergeCell ref="K750:Q750"/>
    <mergeCell ref="R750:Y750"/>
    <mergeCell ref="Z750:AH750"/>
    <mergeCell ref="AI750:AP750"/>
    <mergeCell ref="AQ750:AX750"/>
    <mergeCell ref="AY750:BR750"/>
    <mergeCell ref="BS750:CA750"/>
    <mergeCell ref="CB750:CI750"/>
    <mergeCell ref="CJ750:CP750"/>
    <mergeCell ref="B747:J747"/>
    <mergeCell ref="K747:Q747"/>
    <mergeCell ref="R747:Y747"/>
    <mergeCell ref="Z747:AH747"/>
    <mergeCell ref="AI747:AP747"/>
    <mergeCell ref="AQ747:AX747"/>
    <mergeCell ref="AY747:BR747"/>
    <mergeCell ref="BS747:CA747"/>
    <mergeCell ref="CB747:CI747"/>
    <mergeCell ref="CJ747:CP747"/>
    <mergeCell ref="B748:J748"/>
    <mergeCell ref="K748:Q748"/>
    <mergeCell ref="R748:Y748"/>
    <mergeCell ref="Z748:AH748"/>
    <mergeCell ref="AI748:AP748"/>
    <mergeCell ref="AQ748:AX748"/>
    <mergeCell ref="AY748:BR748"/>
    <mergeCell ref="BS748:CA748"/>
    <mergeCell ref="CB748:CI748"/>
    <mergeCell ref="CJ748:CP748"/>
    <mergeCell ref="B753:J753"/>
    <mergeCell ref="K753:Q753"/>
    <mergeCell ref="R753:Y753"/>
    <mergeCell ref="Z753:AH753"/>
    <mergeCell ref="AI753:AP753"/>
    <mergeCell ref="AQ753:AX753"/>
    <mergeCell ref="AY753:BR753"/>
    <mergeCell ref="BS753:CA753"/>
    <mergeCell ref="CB753:CI753"/>
    <mergeCell ref="CJ753:CP753"/>
    <mergeCell ref="B754:J754"/>
    <mergeCell ref="K754:Q754"/>
    <mergeCell ref="R754:Y754"/>
    <mergeCell ref="Z754:AH754"/>
    <mergeCell ref="AI754:AP754"/>
    <mergeCell ref="AQ754:AX754"/>
    <mergeCell ref="AY754:BR754"/>
    <mergeCell ref="BS754:CA754"/>
    <mergeCell ref="CB754:CI754"/>
    <mergeCell ref="CJ754:CP754"/>
    <mergeCell ref="B751:J751"/>
    <mergeCell ref="K751:Q751"/>
    <mergeCell ref="R751:Y751"/>
    <mergeCell ref="Z751:AH751"/>
    <mergeCell ref="AI751:AP751"/>
    <mergeCell ref="AQ751:AX751"/>
    <mergeCell ref="AY751:BR751"/>
    <mergeCell ref="BS751:CA751"/>
    <mergeCell ref="CB751:CI751"/>
    <mergeCell ref="CJ751:CP751"/>
    <mergeCell ref="B752:J752"/>
    <mergeCell ref="K752:Q752"/>
    <mergeCell ref="R752:Y752"/>
    <mergeCell ref="Z752:AH752"/>
    <mergeCell ref="AI752:AP752"/>
    <mergeCell ref="AQ752:AX752"/>
    <mergeCell ref="AY752:BR752"/>
    <mergeCell ref="BS752:CA752"/>
    <mergeCell ref="CB752:CI752"/>
    <mergeCell ref="CJ752:CP752"/>
    <mergeCell ref="B757:J757"/>
    <mergeCell ref="K757:Q757"/>
    <mergeCell ref="R757:Y757"/>
    <mergeCell ref="Z757:AH757"/>
    <mergeCell ref="AI757:AP757"/>
    <mergeCell ref="AQ757:AX757"/>
    <mergeCell ref="AY757:BR757"/>
    <mergeCell ref="BS757:CA757"/>
    <mergeCell ref="CB757:CI757"/>
    <mergeCell ref="CJ757:CP757"/>
    <mergeCell ref="B758:J758"/>
    <mergeCell ref="K758:Q758"/>
    <mergeCell ref="R758:Y758"/>
    <mergeCell ref="Z758:AH758"/>
    <mergeCell ref="AI758:AP758"/>
    <mergeCell ref="AQ758:AX758"/>
    <mergeCell ref="AY758:BR758"/>
    <mergeCell ref="BS758:CA758"/>
    <mergeCell ref="CB758:CI758"/>
    <mergeCell ref="CJ758:CP758"/>
    <mergeCell ref="B755:J755"/>
    <mergeCell ref="K755:Q755"/>
    <mergeCell ref="R755:Y755"/>
    <mergeCell ref="Z755:AH755"/>
    <mergeCell ref="AI755:AP755"/>
    <mergeCell ref="AQ755:AX755"/>
    <mergeCell ref="AY755:BR755"/>
    <mergeCell ref="BS755:CA755"/>
    <mergeCell ref="CB755:CI755"/>
    <mergeCell ref="CJ755:CP755"/>
    <mergeCell ref="B756:J756"/>
    <mergeCell ref="K756:Q756"/>
    <mergeCell ref="R756:Y756"/>
    <mergeCell ref="Z756:AH756"/>
    <mergeCell ref="AI756:AP756"/>
    <mergeCell ref="AQ756:AX756"/>
    <mergeCell ref="AY756:BR756"/>
    <mergeCell ref="BS756:CA756"/>
    <mergeCell ref="CB756:CI756"/>
    <mergeCell ref="CJ756:CP756"/>
    <mergeCell ref="B759:J759"/>
    <mergeCell ref="K759:Q759"/>
    <mergeCell ref="R759:Y759"/>
    <mergeCell ref="Z759:AH759"/>
    <mergeCell ref="AI759:AP759"/>
    <mergeCell ref="AQ759:AX759"/>
    <mergeCell ref="AY759:BR759"/>
    <mergeCell ref="BS759:CA759"/>
    <mergeCell ref="CB759:CI759"/>
    <mergeCell ref="CJ759:CP759"/>
    <mergeCell ref="B760:J760"/>
    <mergeCell ref="K760:Q760"/>
    <mergeCell ref="R760:Y760"/>
    <mergeCell ref="Z760:AH760"/>
    <mergeCell ref="AI760:AP760"/>
    <mergeCell ref="AQ760:AX760"/>
    <mergeCell ref="AY760:BR760"/>
    <mergeCell ref="BS760:CA760"/>
    <mergeCell ref="CB760:CI760"/>
    <mergeCell ref="CJ760:CP760"/>
    <mergeCell ref="B765:J765"/>
    <mergeCell ref="K765:Q765"/>
    <mergeCell ref="R765:Y765"/>
    <mergeCell ref="Z765:AH765"/>
    <mergeCell ref="AI765:AP765"/>
    <mergeCell ref="AQ765:AX765"/>
    <mergeCell ref="AY765:BR765"/>
    <mergeCell ref="BS765:CA765"/>
    <mergeCell ref="CB765:CI765"/>
    <mergeCell ref="CJ765:CP765"/>
    <mergeCell ref="B766:J766"/>
    <mergeCell ref="K766:Q766"/>
    <mergeCell ref="R766:Y766"/>
    <mergeCell ref="Z766:AH766"/>
    <mergeCell ref="AI766:AP766"/>
    <mergeCell ref="AQ766:AX766"/>
    <mergeCell ref="AY766:BR766"/>
    <mergeCell ref="BS766:CA766"/>
    <mergeCell ref="CB766:CI766"/>
    <mergeCell ref="CJ766:CP766"/>
    <mergeCell ref="B762:J763"/>
    <mergeCell ref="K762:Q763"/>
    <mergeCell ref="R762:AH762"/>
    <mergeCell ref="AI762:AX762"/>
    <mergeCell ref="AY762:BR763"/>
    <mergeCell ref="BS762:CA763"/>
    <mergeCell ref="CB762:CI763"/>
    <mergeCell ref="CJ762:CP763"/>
    <mergeCell ref="R763:Y763"/>
    <mergeCell ref="Z763:AH763"/>
    <mergeCell ref="AI763:AP763"/>
    <mergeCell ref="AQ763:AX763"/>
    <mergeCell ref="B764:J764"/>
    <mergeCell ref="K764:Q764"/>
    <mergeCell ref="R764:Y764"/>
    <mergeCell ref="Z764:AH764"/>
    <mergeCell ref="AI764:AP764"/>
    <mergeCell ref="AQ764:AX764"/>
    <mergeCell ref="AY764:BR764"/>
    <mergeCell ref="BS764:CA764"/>
    <mergeCell ref="CB764:CI764"/>
    <mergeCell ref="CJ764:CP764"/>
    <mergeCell ref="R769:Y769"/>
    <mergeCell ref="Z769:AH769"/>
    <mergeCell ref="AI769:AP769"/>
    <mergeCell ref="AQ769:AX769"/>
    <mergeCell ref="AY769:BR769"/>
    <mergeCell ref="BS769:CA769"/>
    <mergeCell ref="CB769:CI769"/>
    <mergeCell ref="CJ769:CP769"/>
    <mergeCell ref="B770:J770"/>
    <mergeCell ref="K770:Q770"/>
    <mergeCell ref="R770:Y770"/>
    <mergeCell ref="Z770:AH770"/>
    <mergeCell ref="AI770:AP770"/>
    <mergeCell ref="AQ770:AX770"/>
    <mergeCell ref="AY770:BR770"/>
    <mergeCell ref="BS770:CA770"/>
    <mergeCell ref="CB770:CI770"/>
    <mergeCell ref="CJ770:CP770"/>
    <mergeCell ref="B773:J773"/>
    <mergeCell ref="K773:Q773"/>
    <mergeCell ref="R773:Y773"/>
    <mergeCell ref="Z773:AH773"/>
    <mergeCell ref="AI773:AP773"/>
    <mergeCell ref="AQ773:AX773"/>
    <mergeCell ref="AY773:BR773"/>
    <mergeCell ref="BS773:CA773"/>
    <mergeCell ref="CB773:CI773"/>
    <mergeCell ref="CJ773:CP773"/>
    <mergeCell ref="B767:J767"/>
    <mergeCell ref="K767:Q767"/>
    <mergeCell ref="R767:Y767"/>
    <mergeCell ref="Z767:AH767"/>
    <mergeCell ref="AI767:AP767"/>
    <mergeCell ref="AQ767:AX767"/>
    <mergeCell ref="AY767:BR767"/>
    <mergeCell ref="BS767:CA767"/>
    <mergeCell ref="CB767:CI767"/>
    <mergeCell ref="CJ767:CP767"/>
    <mergeCell ref="B768:J768"/>
    <mergeCell ref="K768:Q768"/>
    <mergeCell ref="R768:Y768"/>
    <mergeCell ref="Z768:AH768"/>
    <mergeCell ref="AI768:AP768"/>
    <mergeCell ref="AQ768:AX768"/>
    <mergeCell ref="AY768:BR768"/>
    <mergeCell ref="BS768:CA768"/>
    <mergeCell ref="CB768:CI768"/>
    <mergeCell ref="CJ768:CP768"/>
    <mergeCell ref="B769:J769"/>
    <mergeCell ref="K769:Q769"/>
    <mergeCell ref="B771:J771"/>
    <mergeCell ref="K771:Q771"/>
    <mergeCell ref="R771:Y771"/>
    <mergeCell ref="Z771:AH771"/>
    <mergeCell ref="AI771:AP771"/>
    <mergeCell ref="AQ771:AX771"/>
    <mergeCell ref="AY771:BR771"/>
    <mergeCell ref="BS771:CA771"/>
    <mergeCell ref="CB771:CI771"/>
    <mergeCell ref="CJ771:CP771"/>
    <mergeCell ref="B772:J772"/>
    <mergeCell ref="K772:Q772"/>
    <mergeCell ref="R772:Y772"/>
    <mergeCell ref="Z772:AH772"/>
    <mergeCell ref="AI772:AP772"/>
    <mergeCell ref="AQ772:AX772"/>
    <mergeCell ref="AY772:BR772"/>
    <mergeCell ref="BS772:CA772"/>
    <mergeCell ref="CB772:CI772"/>
    <mergeCell ref="CJ772:CP772"/>
    <mergeCell ref="B778:J778"/>
    <mergeCell ref="K778:Q778"/>
    <mergeCell ref="R778:Y778"/>
    <mergeCell ref="Z778:AH778"/>
    <mergeCell ref="AI778:AP778"/>
    <mergeCell ref="AQ778:AX778"/>
    <mergeCell ref="AY778:BR778"/>
    <mergeCell ref="BS778:CA778"/>
    <mergeCell ref="CB778:CI778"/>
    <mergeCell ref="CJ778:CP778"/>
    <mergeCell ref="B779:J779"/>
    <mergeCell ref="K779:Q779"/>
    <mergeCell ref="R779:Y779"/>
    <mergeCell ref="Z779:AH779"/>
    <mergeCell ref="AI779:AP779"/>
    <mergeCell ref="AQ779:AX779"/>
    <mergeCell ref="AY779:BR779"/>
    <mergeCell ref="BS779:CA779"/>
    <mergeCell ref="CB779:CI779"/>
    <mergeCell ref="CJ779:CP779"/>
    <mergeCell ref="B775:J776"/>
    <mergeCell ref="K775:Q776"/>
    <mergeCell ref="R775:AH775"/>
    <mergeCell ref="AI775:AX775"/>
    <mergeCell ref="AY775:BR776"/>
    <mergeCell ref="BS775:CA776"/>
    <mergeCell ref="CB775:CI776"/>
    <mergeCell ref="CJ775:CP776"/>
    <mergeCell ref="R776:Y776"/>
    <mergeCell ref="Z776:AH776"/>
    <mergeCell ref="AI776:AP776"/>
    <mergeCell ref="AQ776:AX776"/>
    <mergeCell ref="B777:J777"/>
    <mergeCell ref="K777:Q777"/>
    <mergeCell ref="R777:Y777"/>
    <mergeCell ref="Z777:AH777"/>
    <mergeCell ref="AI777:AP777"/>
    <mergeCell ref="AQ777:AX777"/>
    <mergeCell ref="AY777:BR777"/>
    <mergeCell ref="BS777:CA777"/>
    <mergeCell ref="CB777:CI777"/>
    <mergeCell ref="CJ777:CP777"/>
    <mergeCell ref="B780:J780"/>
    <mergeCell ref="K780:Q780"/>
    <mergeCell ref="R780:Y780"/>
    <mergeCell ref="Z780:AH780"/>
    <mergeCell ref="AI780:AP780"/>
    <mergeCell ref="AQ780:AX780"/>
    <mergeCell ref="AY780:BR780"/>
    <mergeCell ref="BS780:CA780"/>
    <mergeCell ref="CB780:CI780"/>
    <mergeCell ref="CJ780:CP780"/>
    <mergeCell ref="B781:J781"/>
    <mergeCell ref="K781:Q781"/>
    <mergeCell ref="R781:Y781"/>
    <mergeCell ref="Z781:AH781"/>
    <mergeCell ref="AI781:AP781"/>
    <mergeCell ref="AQ781:AX781"/>
    <mergeCell ref="AY781:BR781"/>
    <mergeCell ref="BS781:CA781"/>
    <mergeCell ref="CB781:CI781"/>
    <mergeCell ref="CJ781:CP781"/>
    <mergeCell ref="B787:J787"/>
    <mergeCell ref="K787:Q787"/>
    <mergeCell ref="R787:Y787"/>
    <mergeCell ref="Z787:AH787"/>
    <mergeCell ref="AI787:AP787"/>
    <mergeCell ref="AQ787:AX787"/>
    <mergeCell ref="AY787:BR787"/>
    <mergeCell ref="BS787:CA787"/>
    <mergeCell ref="CB787:CI787"/>
    <mergeCell ref="CJ787:CP787"/>
    <mergeCell ref="B788:J788"/>
    <mergeCell ref="K788:Q788"/>
    <mergeCell ref="R788:Y788"/>
    <mergeCell ref="Z788:AH788"/>
    <mergeCell ref="AI788:AP788"/>
    <mergeCell ref="AQ788:AX788"/>
    <mergeCell ref="AY788:BR788"/>
    <mergeCell ref="BS788:CA788"/>
    <mergeCell ref="CB788:CI788"/>
    <mergeCell ref="CJ788:CP788"/>
    <mergeCell ref="B789:J789"/>
    <mergeCell ref="K789:Q789"/>
    <mergeCell ref="R789:Y789"/>
    <mergeCell ref="Z789:AH789"/>
    <mergeCell ref="AI789:AP789"/>
    <mergeCell ref="AQ789:AX789"/>
    <mergeCell ref="AY789:BR789"/>
    <mergeCell ref="BS789:CA789"/>
    <mergeCell ref="CB789:CI789"/>
    <mergeCell ref="CJ789:CP789"/>
    <mergeCell ref="B784:J785"/>
    <mergeCell ref="K784:Q785"/>
    <mergeCell ref="R784:AH784"/>
    <mergeCell ref="AI784:AX784"/>
    <mergeCell ref="AY784:BR785"/>
    <mergeCell ref="BS784:CA785"/>
    <mergeCell ref="CB784:CI785"/>
    <mergeCell ref="CJ784:CP785"/>
    <mergeCell ref="R785:Y785"/>
    <mergeCell ref="Z785:AH785"/>
    <mergeCell ref="AI785:AP785"/>
    <mergeCell ref="AQ785:AX785"/>
    <mergeCell ref="B786:J786"/>
    <mergeCell ref="K786:Q786"/>
    <mergeCell ref="R786:Y786"/>
    <mergeCell ref="Z786:AH786"/>
    <mergeCell ref="AI786:AP786"/>
    <mergeCell ref="AQ786:AX786"/>
    <mergeCell ref="AY786:BR786"/>
    <mergeCell ref="BS786:CA786"/>
    <mergeCell ref="CB786:CI786"/>
    <mergeCell ref="CJ786:CP786"/>
    <mergeCell ref="B795:J795"/>
    <mergeCell ref="K795:Q795"/>
    <mergeCell ref="R795:Y795"/>
    <mergeCell ref="Z795:AH795"/>
    <mergeCell ref="AI795:AP795"/>
    <mergeCell ref="AQ795:AX795"/>
    <mergeCell ref="AY795:BR795"/>
    <mergeCell ref="BS795:CA795"/>
    <mergeCell ref="CB795:CI795"/>
    <mergeCell ref="CJ795:CP795"/>
    <mergeCell ref="B792:J793"/>
    <mergeCell ref="K792:Q793"/>
    <mergeCell ref="R792:AH792"/>
    <mergeCell ref="AI792:AX792"/>
    <mergeCell ref="AY792:BR793"/>
    <mergeCell ref="BS792:CA793"/>
    <mergeCell ref="CB792:CI793"/>
    <mergeCell ref="CJ792:CP793"/>
    <mergeCell ref="R793:Y793"/>
    <mergeCell ref="Z793:AH793"/>
    <mergeCell ref="AI793:AP793"/>
    <mergeCell ref="AQ793:AX793"/>
    <mergeCell ref="B794:J794"/>
    <mergeCell ref="K794:Q794"/>
    <mergeCell ref="R794:Y794"/>
    <mergeCell ref="Z794:AH794"/>
    <mergeCell ref="AI794:AP794"/>
    <mergeCell ref="AQ794:AX794"/>
    <mergeCell ref="AY794:BR794"/>
    <mergeCell ref="BS794:CA794"/>
    <mergeCell ref="CB794:CI794"/>
    <mergeCell ref="CJ794:CP794"/>
    <mergeCell ref="B801:J801"/>
    <mergeCell ref="K801:Q801"/>
    <mergeCell ref="R801:Y801"/>
    <mergeCell ref="Z801:AH801"/>
    <mergeCell ref="AI801:AP801"/>
    <mergeCell ref="AQ801:AX801"/>
    <mergeCell ref="AY801:BR801"/>
    <mergeCell ref="BS801:CA801"/>
    <mergeCell ref="CB801:CI801"/>
    <mergeCell ref="CJ801:CP801"/>
    <mergeCell ref="B798:J799"/>
    <mergeCell ref="K798:Q799"/>
    <mergeCell ref="R798:AH798"/>
    <mergeCell ref="AI798:AX798"/>
    <mergeCell ref="AY798:BR799"/>
    <mergeCell ref="BS798:CA799"/>
    <mergeCell ref="CB798:CI799"/>
    <mergeCell ref="CJ798:CP799"/>
    <mergeCell ref="R799:Y799"/>
    <mergeCell ref="Z799:AH799"/>
    <mergeCell ref="AI799:AP799"/>
    <mergeCell ref="AQ799:AX799"/>
    <mergeCell ref="B800:J800"/>
    <mergeCell ref="K800:Q800"/>
    <mergeCell ref="R800:Y800"/>
    <mergeCell ref="Z800:AH800"/>
    <mergeCell ref="AI800:AP800"/>
    <mergeCell ref="AQ800:AX800"/>
    <mergeCell ref="AY800:BR800"/>
    <mergeCell ref="BS800:CA800"/>
    <mergeCell ref="CB800:CI800"/>
    <mergeCell ref="CJ800:CP800"/>
    <mergeCell ref="B806:J806"/>
    <mergeCell ref="K806:Q806"/>
    <mergeCell ref="R806:Y806"/>
    <mergeCell ref="Z806:AH806"/>
    <mergeCell ref="AI806:AP806"/>
    <mergeCell ref="AQ806:AX806"/>
    <mergeCell ref="AY806:BR806"/>
    <mergeCell ref="BS806:CA806"/>
    <mergeCell ref="CB806:CI806"/>
    <mergeCell ref="CJ806:CP806"/>
    <mergeCell ref="B803:J804"/>
    <mergeCell ref="K803:Q804"/>
    <mergeCell ref="R803:AH803"/>
    <mergeCell ref="AI803:AX803"/>
    <mergeCell ref="AY803:BR804"/>
    <mergeCell ref="BS803:CA804"/>
    <mergeCell ref="CB803:CI804"/>
    <mergeCell ref="CJ803:CP804"/>
    <mergeCell ref="R804:Y804"/>
    <mergeCell ref="Z804:AH804"/>
    <mergeCell ref="AI804:AP804"/>
    <mergeCell ref="AQ804:AX804"/>
    <mergeCell ref="B805:J805"/>
    <mergeCell ref="K805:Q805"/>
    <mergeCell ref="R805:Y805"/>
    <mergeCell ref="Z805:AH805"/>
    <mergeCell ref="AI805:AP805"/>
    <mergeCell ref="AQ805:AX805"/>
    <mergeCell ref="AY805:BR805"/>
    <mergeCell ref="BS805:CA805"/>
    <mergeCell ref="CB805:CI805"/>
    <mergeCell ref="CJ805:CP805"/>
    <mergeCell ref="B811:J811"/>
    <mergeCell ref="K811:Q811"/>
    <mergeCell ref="R811:Y811"/>
    <mergeCell ref="Z811:AH811"/>
    <mergeCell ref="AI811:AP811"/>
    <mergeCell ref="AQ811:AX811"/>
    <mergeCell ref="AY811:BR811"/>
    <mergeCell ref="BS811:CA811"/>
    <mergeCell ref="CB811:CI811"/>
    <mergeCell ref="CJ811:CP811"/>
    <mergeCell ref="B808:J809"/>
    <mergeCell ref="K808:Q809"/>
    <mergeCell ref="R808:AH808"/>
    <mergeCell ref="AI808:AX808"/>
    <mergeCell ref="AY808:BR809"/>
    <mergeCell ref="BS808:CA809"/>
    <mergeCell ref="CB808:CI809"/>
    <mergeCell ref="CJ808:CP809"/>
    <mergeCell ref="R809:Y809"/>
    <mergeCell ref="Z809:AH809"/>
    <mergeCell ref="AI809:AP809"/>
    <mergeCell ref="AQ809:AX809"/>
    <mergeCell ref="B810:J810"/>
    <mergeCell ref="K810:Q810"/>
    <mergeCell ref="R810:Y810"/>
    <mergeCell ref="Z810:AH810"/>
    <mergeCell ref="AI810:AP810"/>
    <mergeCell ref="AQ810:AX810"/>
    <mergeCell ref="AY810:BR810"/>
    <mergeCell ref="BS810:CA810"/>
    <mergeCell ref="CB810:CI810"/>
    <mergeCell ref="CJ810:CP810"/>
    <mergeCell ref="BS267:CA267"/>
    <mergeCell ref="BS70:CA70"/>
    <mergeCell ref="BS65:CA65"/>
    <mergeCell ref="BS41:CA41"/>
    <mergeCell ref="BS36:CA36"/>
    <mergeCell ref="BS19:CA19"/>
    <mergeCell ref="BS8:CA8"/>
    <mergeCell ref="BS812:CA812"/>
    <mergeCell ref="BS807:CA807"/>
    <mergeCell ref="BS802:CA802"/>
    <mergeCell ref="BS796:CA796"/>
    <mergeCell ref="BS790:CA790"/>
    <mergeCell ref="BS782:CA782"/>
    <mergeCell ref="BS774:CA774"/>
    <mergeCell ref="BS761:CA761"/>
    <mergeCell ref="BS739:CA739"/>
    <mergeCell ref="BS730:CA730"/>
    <mergeCell ref="BS695:CA695"/>
    <mergeCell ref="BS688:CA688"/>
    <mergeCell ref="BS679:CA679"/>
    <mergeCell ref="BS657:CA657"/>
    <mergeCell ref="BS652:CA652"/>
    <mergeCell ref="BS631:CA631"/>
    <mergeCell ref="BS625:CA625"/>
    <mergeCell ref="BS618:CA618"/>
    <mergeCell ref="BS612:CA612"/>
    <mergeCell ref="BS602:CA602"/>
    <mergeCell ref="BS546:CA546"/>
    <mergeCell ref="BS440:CA440"/>
    <mergeCell ref="BS408:CA408"/>
    <mergeCell ref="BS388:CA388"/>
  </mergeCells>
  <pageMargins left="0.39370078740157483" right="0.39370078740157483" top="0.39370078740157483" bottom="0.39370078740157483" header="0" footer="0"/>
  <pageSetup paperSize="9" fitToHeight="0" pageOrder="overThenDown" orientation="landscape" r:id="rId1"/>
  <rowBreaks count="2" manualBreakCount="2">
    <brk id="350" max="16383" man="1"/>
    <brk id="80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opLeftCell="A6" workbookViewId="0">
      <selection activeCell="B41" sqref="B41"/>
    </sheetView>
  </sheetViews>
  <sheetFormatPr defaultRowHeight="11.25" x14ac:dyDescent="0.2"/>
  <cols>
    <col min="1" max="1" width="18.1640625" bestFit="1" customWidth="1"/>
    <col min="2" max="2" width="21.33203125" bestFit="1" customWidth="1"/>
  </cols>
  <sheetData>
    <row r="1" spans="1:2" ht="12.75" x14ac:dyDescent="0.2">
      <c r="A1" s="1" t="s">
        <v>939</v>
      </c>
      <c r="B1" s="1" t="s">
        <v>940</v>
      </c>
    </row>
    <row r="2" spans="1:2" x14ac:dyDescent="0.2">
      <c r="A2" s="2" t="s">
        <v>941</v>
      </c>
      <c r="B2" s="3">
        <v>9019872</v>
      </c>
    </row>
    <row r="3" spans="1:2" x14ac:dyDescent="0.2">
      <c r="A3" s="2" t="s">
        <v>942</v>
      </c>
      <c r="B3" s="3">
        <v>13230000</v>
      </c>
    </row>
    <row r="4" spans="1:2" x14ac:dyDescent="0.2">
      <c r="A4" s="2" t="s">
        <v>943</v>
      </c>
      <c r="B4" s="3">
        <v>2477800</v>
      </c>
    </row>
    <row r="5" spans="1:2" x14ac:dyDescent="0.2">
      <c r="A5" s="2" t="s">
        <v>944</v>
      </c>
      <c r="B5" s="3">
        <v>44999</v>
      </c>
    </row>
    <row r="6" spans="1:2" x14ac:dyDescent="0.2">
      <c r="A6" s="2" t="s">
        <v>945</v>
      </c>
      <c r="B6" s="3">
        <v>60000</v>
      </c>
    </row>
    <row r="7" spans="1:2" x14ac:dyDescent="0.2">
      <c r="A7" s="2" t="s">
        <v>946</v>
      </c>
      <c r="B7" s="3">
        <v>47989</v>
      </c>
    </row>
    <row r="8" spans="1:2" x14ac:dyDescent="0.2">
      <c r="A8" s="2" t="s">
        <v>947</v>
      </c>
      <c r="B8" s="3">
        <v>7800000</v>
      </c>
    </row>
    <row r="9" spans="1:2" x14ac:dyDescent="0.2">
      <c r="A9" s="2" t="s">
        <v>948</v>
      </c>
      <c r="B9" s="3">
        <v>198000</v>
      </c>
    </row>
    <row r="10" spans="1:2" x14ac:dyDescent="0.2">
      <c r="A10" s="2" t="s">
        <v>949</v>
      </c>
      <c r="B10" s="3">
        <v>4025000</v>
      </c>
    </row>
    <row r="11" spans="1:2" x14ac:dyDescent="0.2">
      <c r="A11" s="2" t="s">
        <v>950</v>
      </c>
      <c r="B11" s="3">
        <v>5891000</v>
      </c>
    </row>
    <row r="12" spans="1:2" x14ac:dyDescent="0.2">
      <c r="A12" s="2" t="s">
        <v>951</v>
      </c>
      <c r="B12" s="3">
        <v>864000</v>
      </c>
    </row>
    <row r="13" spans="1:2" x14ac:dyDescent="0.2">
      <c r="A13" s="2" t="s">
        <v>952</v>
      </c>
      <c r="B13" s="3">
        <v>4485000</v>
      </c>
    </row>
    <row r="14" spans="1:2" x14ac:dyDescent="0.2">
      <c r="A14" s="2" t="s">
        <v>953</v>
      </c>
      <c r="B14" s="3">
        <v>7240400</v>
      </c>
    </row>
    <row r="15" spans="1:2" x14ac:dyDescent="0.2">
      <c r="A15" s="2" t="s">
        <v>954</v>
      </c>
      <c r="B15" s="3">
        <v>5010000</v>
      </c>
    </row>
    <row r="16" spans="1:2" x14ac:dyDescent="0.2">
      <c r="A16" s="2" t="s">
        <v>955</v>
      </c>
      <c r="B16" s="3">
        <v>1628480</v>
      </c>
    </row>
    <row r="17" spans="1:2" x14ac:dyDescent="0.2">
      <c r="A17" s="2" t="s">
        <v>956</v>
      </c>
      <c r="B17" s="3">
        <v>9957135.5299999993</v>
      </c>
    </row>
    <row r="18" spans="1:2" x14ac:dyDescent="0.2">
      <c r="A18" s="2" t="s">
        <v>957</v>
      </c>
      <c r="B18" s="3">
        <v>7314399.9500000002</v>
      </c>
    </row>
    <row r="19" spans="1:2" x14ac:dyDescent="0.2">
      <c r="A19" s="2" t="s">
        <v>958</v>
      </c>
      <c r="B19" s="3">
        <v>875000</v>
      </c>
    </row>
    <row r="20" spans="1:2" x14ac:dyDescent="0.2">
      <c r="A20" s="2" t="s">
        <v>959</v>
      </c>
      <c r="B20" s="3">
        <v>3258928.5</v>
      </c>
    </row>
    <row r="21" spans="1:2" x14ac:dyDescent="0.2">
      <c r="A21" s="2" t="s">
        <v>960</v>
      </c>
      <c r="B21" s="3">
        <v>218000</v>
      </c>
    </row>
    <row r="22" spans="1:2" x14ac:dyDescent="0.2">
      <c r="A22" s="2" t="s">
        <v>961</v>
      </c>
      <c r="B22" s="3">
        <v>1169000</v>
      </c>
    </row>
    <row r="23" spans="1:2" x14ac:dyDescent="0.2">
      <c r="A23" s="2" t="s">
        <v>962</v>
      </c>
      <c r="B23" s="3">
        <v>1883117</v>
      </c>
    </row>
    <row r="24" spans="1:2" x14ac:dyDescent="0.2">
      <c r="A24" s="2" t="s">
        <v>963</v>
      </c>
      <c r="B24" s="3">
        <v>857000</v>
      </c>
    </row>
    <row r="25" spans="1:2" x14ac:dyDescent="0.2">
      <c r="A25" s="2" t="s">
        <v>964</v>
      </c>
      <c r="B25" s="3">
        <v>1377600</v>
      </c>
    </row>
    <row r="26" spans="1:2" x14ac:dyDescent="0.2">
      <c r="A26" s="2" t="s">
        <v>965</v>
      </c>
      <c r="B26" s="3">
        <v>3162495</v>
      </c>
    </row>
    <row r="27" spans="1:2" x14ac:dyDescent="0.2">
      <c r="A27" s="2" t="s">
        <v>966</v>
      </c>
      <c r="B27" s="3">
        <v>75998</v>
      </c>
    </row>
    <row r="28" spans="1:2" x14ac:dyDescent="0.2">
      <c r="A28" s="2" t="s">
        <v>967</v>
      </c>
      <c r="B28" s="3">
        <v>705000</v>
      </c>
    </row>
    <row r="29" spans="1:2" x14ac:dyDescent="0.2">
      <c r="A29" s="2" t="s">
        <v>968</v>
      </c>
      <c r="B29" s="3">
        <v>27720</v>
      </c>
    </row>
    <row r="30" spans="1:2" x14ac:dyDescent="0.2">
      <c r="A30" s="2" t="s">
        <v>969</v>
      </c>
      <c r="B30" s="3">
        <v>909990.93</v>
      </c>
    </row>
    <row r="31" spans="1:2" x14ac:dyDescent="0.2">
      <c r="A31" s="2" t="s">
        <v>970</v>
      </c>
      <c r="B31" s="3">
        <v>403200</v>
      </c>
    </row>
    <row r="32" spans="1:2" x14ac:dyDescent="0.2">
      <c r="A32" s="2" t="s">
        <v>971</v>
      </c>
      <c r="B32" s="3">
        <v>420000</v>
      </c>
    </row>
    <row r="33" spans="1:2" x14ac:dyDescent="0.2">
      <c r="A33" s="2" t="s">
        <v>972</v>
      </c>
      <c r="B33" s="3">
        <v>815997</v>
      </c>
    </row>
    <row r="34" spans="1:2" x14ac:dyDescent="0.2">
      <c r="A34" s="2" t="s">
        <v>973</v>
      </c>
      <c r="B34" s="3">
        <v>647922.24</v>
      </c>
    </row>
    <row r="35" spans="1:2" x14ac:dyDescent="0.2">
      <c r="A35" s="2" t="s">
        <v>974</v>
      </c>
      <c r="B35" s="3">
        <v>192000</v>
      </c>
    </row>
    <row r="36" spans="1:2" x14ac:dyDescent="0.2">
      <c r="A36" s="2" t="s">
        <v>975</v>
      </c>
      <c r="B36" s="3">
        <v>419545</v>
      </c>
    </row>
    <row r="37" spans="1:2" x14ac:dyDescent="0.2">
      <c r="A37" s="2" t="s">
        <v>976</v>
      </c>
      <c r="B37" s="3">
        <v>80450.27</v>
      </c>
    </row>
    <row r="39" spans="1:2" x14ac:dyDescent="0.2">
      <c r="B39" s="4">
        <f>SUM(B2:B38)</f>
        <v>96793039.420000002</v>
      </c>
    </row>
    <row r="40" spans="1:2" x14ac:dyDescent="0.2">
      <c r="B40" s="4" t="e">
        <f>B39-приход!#REF!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приход</vt:lpstr>
      <vt:lpstr>реестр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2024-10-15T07:31:16Z</dcterms:modified>
</cp:coreProperties>
</file>